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m\Dropbox (プライムナンバーズ株式会社)\プライムナンバーズ株式会社 チームフォルダ\HP記事提出場所\ブログ記事\4.記事案提出\40記事素材\"/>
    </mc:Choice>
  </mc:AlternateContent>
  <xr:revisionPtr revIDLastSave="0" documentId="13_ncr:1_{3ED92252-6A9D-4E50-A01A-7CCE6AFB7F8C}" xr6:coauthVersionLast="45" xr6:coauthVersionMax="45" xr10:uidLastSave="{00000000-0000-0000-0000-000000000000}"/>
  <bookViews>
    <workbookView xWindow="28690" yWindow="-110" windowWidth="29020" windowHeight="15820" xr2:uid="{B7122949-8727-4CC9-B761-E226F07CDA15}"/>
  </bookViews>
  <sheets>
    <sheet name="タグ" sheetId="2" r:id="rId1"/>
    <sheet name="トリガ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s.hiramoto</author>
  </authors>
  <commentList>
    <comment ref="C1" authorId="0" shapeId="0" xr:uid="{DCD31EB1-681F-4DD1-86AF-041C85E4E7A4}">
      <text>
        <r>
          <rPr>
            <b/>
            <sz val="9"/>
            <color indexed="81"/>
            <rFont val="MS P ゴシック"/>
            <family val="3"/>
            <charset val="128"/>
          </rPr>
          <t>ステータス
1：ON
0：OFF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s.hiramoto</author>
  </authors>
  <commentList>
    <comment ref="C1" authorId="0" shapeId="0" xr:uid="{17CEA420-8F65-4CF9-8A1B-ECFB226AE178}">
      <text>
        <r>
          <rPr>
            <b/>
            <sz val="9"/>
            <color indexed="81"/>
            <rFont val="MS P ゴシック"/>
            <family val="3"/>
            <charset val="128"/>
          </rPr>
          <t>ステータス
1：ON
0：OFF</t>
        </r>
      </text>
    </comment>
  </commentList>
</comments>
</file>

<file path=xl/sharedStrings.xml><?xml version="1.0" encoding="utf-8"?>
<sst xmlns="http://schemas.openxmlformats.org/spreadsheetml/2006/main" count="136" uniqueCount="105">
  <si>
    <t>No.</t>
    <phoneticPr fontId="2"/>
  </si>
  <si>
    <t>タグ名前</t>
    <rPh sb="2" eb="4">
      <t>ナマエ</t>
    </rPh>
    <phoneticPr fontId="2"/>
  </si>
  <si>
    <t>タグ種類</t>
    <rPh sb="2" eb="4">
      <t>シュルイ</t>
    </rPh>
    <phoneticPr fontId="2"/>
  </si>
  <si>
    <t>媒体名</t>
    <rPh sb="0" eb="2">
      <t>バイタイ</t>
    </rPh>
    <rPh sb="2" eb="3">
      <t>メイ</t>
    </rPh>
    <phoneticPr fontId="2"/>
  </si>
  <si>
    <t>ステータス</t>
    <phoneticPr fontId="2"/>
  </si>
  <si>
    <t>実行タグ</t>
    <rPh sb="0" eb="2">
      <t>ジッコウ</t>
    </rPh>
    <phoneticPr fontId="2"/>
  </si>
  <si>
    <t>【A社】YDN_RM_20200801</t>
    <phoneticPr fontId="2"/>
  </si>
  <si>
    <t>YDN</t>
    <phoneticPr fontId="2"/>
  </si>
  <si>
    <t>リマケ</t>
    <phoneticPr fontId="2"/>
  </si>
  <si>
    <t>&lt;script async src="https://s.yimg.jp/images/listing/tool/cv/ytag.js"&gt;&lt;/script&gt;
&lt;script&gt;
window.yjDataLayer = window.yjDataLayer || [];
function ytag() { yjDataLayer.push(arguments); }
ytag({
  "type":"yjad_retargeting",
  "config":{
    "yahoo_retargeting_id": "■■■■■■■■",
    "yahoo_retargeting_label": ""
    /*,
    "yahoo_retargeting_page_type": "",
    "yahoo_retargeting_items":[
      {item_id: '', category_id: '', price: '', quantity: ''}
    ]*/
  }
});
&lt;/script&gt;</t>
    <phoneticPr fontId="2"/>
  </si>
  <si>
    <t>補足1</t>
    <rPh sb="0" eb="2">
      <t>ホソク</t>
    </rPh>
    <phoneticPr fontId="2"/>
  </si>
  <si>
    <t>補足2</t>
    <rPh sb="0" eb="2">
      <t>ホソク</t>
    </rPh>
    <phoneticPr fontId="2"/>
  </si>
  <si>
    <t>補足3</t>
    <rPh sb="0" eb="2">
      <t>ホソク</t>
    </rPh>
    <phoneticPr fontId="2"/>
  </si>
  <si>
    <t>補足4</t>
    <rPh sb="0" eb="2">
      <t>ホソク</t>
    </rPh>
    <phoneticPr fontId="2"/>
  </si>
  <si>
    <t>補足5</t>
    <rPh sb="0" eb="2">
      <t>ホソク</t>
    </rPh>
    <phoneticPr fontId="2"/>
  </si>
  <si>
    <t>■■■■■■■■</t>
    <phoneticPr fontId="2"/>
  </si>
  <si>
    <t>補足6</t>
    <rPh sb="0" eb="2">
      <t>ホソク</t>
    </rPh>
    <phoneticPr fontId="2"/>
  </si>
  <si>
    <t>補足7</t>
    <rPh sb="0" eb="2">
      <t>ホソク</t>
    </rPh>
    <phoneticPr fontId="2"/>
  </si>
  <si>
    <t>補足8</t>
    <rPh sb="0" eb="2">
      <t>ホソク</t>
    </rPh>
    <phoneticPr fontId="2"/>
  </si>
  <si>
    <t>補足9</t>
    <rPh sb="0" eb="2">
      <t>ホソク</t>
    </rPh>
    <phoneticPr fontId="2"/>
  </si>
  <si>
    <t>補足10</t>
    <rPh sb="0" eb="2">
      <t>ホソク</t>
    </rPh>
    <phoneticPr fontId="2"/>
  </si>
  <si>
    <t>【B社】FB_PX_20200720</t>
    <phoneticPr fontId="2"/>
  </si>
  <si>
    <t>Facebook</t>
    <phoneticPr fontId="2"/>
  </si>
  <si>
    <t>ピクセル</t>
    <phoneticPr fontId="2"/>
  </si>
  <si>
    <t>&lt;!-- Facebook Pixel Code --&gt;
&lt;script&gt;
  !function(f,b,e,v,n,t,s)
  {if(f.fbq)return;n=f.fbq=function(){n.callMethod?
  n.callMethod.apply(n,arguments):n.queue.push(arguments)};
  if(!f._fbq)f._fbq=n;n.push=n;n.loaded=!0;n.version='2.0';
  n.queue=[];t=b.createElement(e);t.async=!0;
  t.src=v;s=b.getElementsByTagName(e)[0];
  s.parentNode.insertBefore(t,s)}(window, document,'script',
  'https://connect.facebook.net/en_US/fbevents.js');
  fbq('init', '■■■■■■■■');
  fbq('track', 'PageView');
&lt;/script&gt;
&lt;noscript&gt;&lt;img height="1" width="1" style="display:none"
  src="https://www.facebook.com/tr?id=■■■■■■■■&amp;ev=PageView&amp;noscript=1"
/&gt;&lt;/noscript&gt;
&lt;!-- End Facebook Pixel Code --&gt;</t>
    <phoneticPr fontId="2"/>
  </si>
  <si>
    <t>タグ設定</t>
    <rPh sb="2" eb="4">
      <t>セッテイ</t>
    </rPh>
    <phoneticPr fontId="2"/>
  </si>
  <si>
    <t>カスタムHTML</t>
    <phoneticPr fontId="2"/>
  </si>
  <si>
    <t>【A社】Yahoo_共通_20200801</t>
    <rPh sb="10" eb="12">
      <t>キョウツウ</t>
    </rPh>
    <phoneticPr fontId="2"/>
  </si>
  <si>
    <t>【A社】Google_共通_20200801</t>
    <rPh sb="11" eb="13">
      <t>キョウツウ</t>
    </rPh>
    <phoneticPr fontId="2"/>
  </si>
  <si>
    <t>Google</t>
    <phoneticPr fontId="2"/>
  </si>
  <si>
    <t>Yahoo/YDN</t>
    <phoneticPr fontId="2"/>
  </si>
  <si>
    <t>テンプレート</t>
    <phoneticPr fontId="2"/>
  </si>
  <si>
    <t>サイトジェネラル</t>
    <phoneticPr fontId="2"/>
  </si>
  <si>
    <t>コンバージョンリンカー</t>
    <phoneticPr fontId="2"/>
  </si>
  <si>
    <t>&lt;script async src="https://s.yimg.jp/images/listing/tool/cv/ytag.js"&gt;&lt;/script&gt;
&lt;script&gt;
window.yjDataLayer = window.yjDataLayer || [];
function ytag() { yjDataLayer.push(arguments); }
ytag({"type":"ycl_cookie"});
&lt;/script&gt;</t>
    <phoneticPr fontId="2"/>
  </si>
  <si>
    <t>-</t>
    <phoneticPr fontId="2"/>
  </si>
  <si>
    <t>値1</t>
    <rPh sb="0" eb="1">
      <t>アタイ</t>
    </rPh>
    <phoneticPr fontId="2"/>
  </si>
  <si>
    <t>値2</t>
    <rPh sb="0" eb="1">
      <t>アタイ</t>
    </rPh>
    <phoneticPr fontId="2"/>
  </si>
  <si>
    <t>値3</t>
    <rPh sb="0" eb="1">
      <t>アタイ</t>
    </rPh>
    <phoneticPr fontId="2"/>
  </si>
  <si>
    <t>値4</t>
    <rPh sb="0" eb="1">
      <t>アタイ</t>
    </rPh>
    <phoneticPr fontId="2"/>
  </si>
  <si>
    <t>値5</t>
    <rPh sb="0" eb="1">
      <t>アタイ</t>
    </rPh>
    <phoneticPr fontId="2"/>
  </si>
  <si>
    <t>値6</t>
    <rPh sb="0" eb="1">
      <t>アタイ</t>
    </rPh>
    <phoneticPr fontId="2"/>
  </si>
  <si>
    <t>値7</t>
    <rPh sb="0" eb="1">
      <t>アタイ</t>
    </rPh>
    <phoneticPr fontId="2"/>
  </si>
  <si>
    <t>値8</t>
    <rPh sb="0" eb="1">
      <t>アタイ</t>
    </rPh>
    <phoneticPr fontId="2"/>
  </si>
  <si>
    <t>値9</t>
    <rPh sb="0" eb="1">
      <t>アタイ</t>
    </rPh>
    <phoneticPr fontId="2"/>
  </si>
  <si>
    <t>値10</t>
    <rPh sb="0" eb="1">
      <t>アタイ</t>
    </rPh>
    <phoneticPr fontId="2"/>
  </si>
  <si>
    <t>トリガー名前</t>
    <rPh sb="4" eb="6">
      <t>ナマエ</t>
    </rPh>
    <phoneticPr fontId="2"/>
  </si>
  <si>
    <t>【C社】サンクスページ_含む_20200610</t>
    <phoneticPr fontId="2"/>
  </si>
  <si>
    <t>トリガータイプ</t>
    <phoneticPr fontId="2"/>
  </si>
  <si>
    <t>ページビュー</t>
    <phoneticPr fontId="2"/>
  </si>
  <si>
    <t>対象1</t>
    <rPh sb="0" eb="2">
      <t>タイショウ</t>
    </rPh>
    <phoneticPr fontId="2"/>
  </si>
  <si>
    <t>条件1</t>
    <rPh sb="0" eb="2">
      <t>ジョウケン</t>
    </rPh>
    <phoneticPr fontId="2"/>
  </si>
  <si>
    <t>PageURL</t>
    <phoneticPr fontId="2"/>
  </si>
  <si>
    <t>含む</t>
    <rPh sb="0" eb="1">
      <t>フク</t>
    </rPh>
    <phoneticPr fontId="2"/>
  </si>
  <si>
    <t>thanks.html</t>
    <phoneticPr fontId="2"/>
  </si>
  <si>
    <t>対象2</t>
    <rPh sb="0" eb="2">
      <t>タイショウ</t>
    </rPh>
    <phoneticPr fontId="2"/>
  </si>
  <si>
    <t>条件2</t>
    <rPh sb="0" eb="2">
      <t>ジョウケン</t>
    </rPh>
    <phoneticPr fontId="2"/>
  </si>
  <si>
    <t>対象3</t>
    <rPh sb="0" eb="2">
      <t>タイショウ</t>
    </rPh>
    <phoneticPr fontId="2"/>
  </si>
  <si>
    <t>条件3</t>
    <rPh sb="0" eb="2">
      <t>ジョウケン</t>
    </rPh>
    <phoneticPr fontId="2"/>
  </si>
  <si>
    <t>対象4</t>
    <rPh sb="0" eb="2">
      <t>タイショウ</t>
    </rPh>
    <phoneticPr fontId="2"/>
  </si>
  <si>
    <t>条件4</t>
    <rPh sb="0" eb="2">
      <t>ジョウケン</t>
    </rPh>
    <phoneticPr fontId="2"/>
  </si>
  <si>
    <t>対象5</t>
    <rPh sb="0" eb="2">
      <t>タイショウ</t>
    </rPh>
    <phoneticPr fontId="2"/>
  </si>
  <si>
    <t>条件5</t>
    <rPh sb="0" eb="2">
      <t>ジョウケン</t>
    </rPh>
    <phoneticPr fontId="2"/>
  </si>
  <si>
    <t>A</t>
    <phoneticPr fontId="2"/>
  </si>
  <si>
    <t>ID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</si>
  <si>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</si>
  <si>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</si>
  <si>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</si>
  <si>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</si>
  <si>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</si>
  <si>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</si>
  <si>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</si>
  <si>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</si>
  <si>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</si>
  <si>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</si>
  <si>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</si>
  <si>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</si>
  <si>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</si>
  <si>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</si>
  <si>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</si>
  <si>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</si>
  <si>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</si>
  <si>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</si>
  <si>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</si>
  <si>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</si>
  <si>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</si>
  <si>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</si>
  <si>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</si>
  <si>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</si>
  <si>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</si>
  <si>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【D社】トップページ_除く_20200505</t>
    <phoneticPr fontId="2"/>
  </si>
  <si>
    <t>primenumbers/index.html</t>
    <phoneticPr fontId="2"/>
  </si>
  <si>
    <t>【E社】サンクスページ(complete.php)_含む_20200401</t>
    <phoneticPr fontId="2"/>
  </si>
  <si>
    <t>complete.php</t>
    <phoneticPr fontId="2"/>
  </si>
  <si>
    <t>(thanks|complete)\.html</t>
    <phoneticPr fontId="2"/>
  </si>
  <si>
    <t>正規表現に一致</t>
    <rPh sb="0" eb="2">
      <t>セイキ</t>
    </rPh>
    <rPh sb="2" eb="4">
      <t>ヒョウゲン</t>
    </rPh>
    <rPh sb="5" eb="7">
      <t>イッチ</t>
    </rPh>
    <phoneticPr fontId="2"/>
  </si>
  <si>
    <t>【E社】サンクスページ(thanks.html)_含む_20200401</t>
    <phoneticPr fontId="2"/>
  </si>
  <si>
    <t>【E社】サンクスページ_正規表現含む_20200403</t>
    <phoneticPr fontId="2"/>
  </si>
  <si>
    <t>all page</t>
    <phoneticPr fontId="2"/>
  </si>
  <si>
    <t>【A社】YDN_CV_20200801</t>
    <phoneticPr fontId="2"/>
  </si>
  <si>
    <t>コンバージョン</t>
    <phoneticPr fontId="2"/>
  </si>
  <si>
    <t>&lt;script async&gt;
ytag({
  "type":"yjad_conversion",
  "config":{
    "yahoo_ydn_conv_io": "■■■■■■■■",
    "yahoo_ydn_conv_label": "●●●●●●●●",
    "yahoo_ydn_conv_transaction_id": "",
    "yahoo_ydn_conv_value": "0"
  }
});
&lt;/script&gt;</t>
    <phoneticPr fontId="2"/>
  </si>
  <si>
    <t>ラベル</t>
    <phoneticPr fontId="2"/>
  </si>
  <si>
    <t>●●●●●●●●</t>
    <phoneticPr fontId="2"/>
  </si>
  <si>
    <t>トリガーID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</si>
</sst>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>
      <alignment vertical="center"/>
    </xf>
    <xf numFmtId="0" fontId="1" fillId="0" borderId="1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</cellXfs>
  <cellStyles count="1">
    <cellStyle name="標準" xfId="0" builtinId="0"/>
  </cellStyles>
  <dxfs count="53"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rgb="FF000000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2"/>
        <charset val="12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70275B-075B-4FFD-8F81-351A4CA15836}" name="テーブル3" displayName="テーブル3" ref="B1:AC26" totalsRowShown="0" headerRowDxfId="52" dataDxfId="51" tableBorderDxfId="50">
  <autoFilter ref="B1:AC26" xr:uid="{0A6FF343-0CD4-453F-86A0-4C77EFC248D1}"/>
  <tableColumns count="28">
    <tableColumn id="1" xr3:uid="{9957EC88-023F-4533-AF1E-3E981BE09B11}" name="No." dataDxfId="49">
      <calculatedColumnFormula>ROW()-1</calculatedColumnFormula>
    </tableColumn>
    <tableColumn id="2" xr3:uid="{1FE63727-CBF9-4FE2-B024-3A05A4B214E5}" name="ステータス" dataDxfId="48"/>
    <tableColumn id="3" xr3:uid="{4CBA6BCD-0282-482B-8159-E0C17770E8AD}" name="タグ名前" dataDxfId="47"/>
    <tableColumn id="4" xr3:uid="{6F26BE23-9ED9-423F-A8A2-084329B588F2}" name="媒体名" dataDxfId="46"/>
    <tableColumn id="5" xr3:uid="{B80DE511-0F18-40AB-9022-33B41667909E}" name="タグ種類" dataDxfId="45"/>
    <tableColumn id="6" xr3:uid="{EB94317C-0F3B-4DE1-A71A-472870F6E0B6}" name="タグ設定" dataDxfId="44"/>
    <tableColumn id="7" xr3:uid="{E19ABB3A-BB50-4214-BBD7-8D6521024418}" name="トリガーID" dataDxfId="43"/>
    <tableColumn id="8" xr3:uid="{ADF01626-5427-4C55-9EE3-425BC16CBC85}" name="実行タグ" dataDxfId="42"/>
    <tableColumn id="9" xr3:uid="{9E6CEF8E-53EB-48CD-A875-85FAC055ADFD}" name="補足1" dataDxfId="41"/>
    <tableColumn id="10" xr3:uid="{52FFCE79-ABB1-4C01-AACD-F8D292100EBB}" name="値1" dataDxfId="40"/>
    <tableColumn id="11" xr3:uid="{F11C61E2-1D6C-4AA0-BA41-5B8255AAD322}" name="補足2" dataDxfId="39"/>
    <tableColumn id="12" xr3:uid="{D4061723-D9C5-4C54-8646-1BB34C449823}" name="値2" dataDxfId="38"/>
    <tableColumn id="13" xr3:uid="{67B2CAC9-2FC7-41CC-BDC5-C37A47538387}" name="補足3" dataDxfId="37"/>
    <tableColumn id="14" xr3:uid="{E8151A07-5FC3-4687-8FF0-C07268F7EFE6}" name="値3" dataDxfId="36"/>
    <tableColumn id="15" xr3:uid="{BFF918DC-1C10-4305-B6D3-5CD1DF11954E}" name="補足4" dataDxfId="35"/>
    <tableColumn id="16" xr3:uid="{66E352E7-F395-4681-A4E8-3C1ACCD606A9}" name="値4" dataDxfId="34"/>
    <tableColumn id="17" xr3:uid="{5B421F94-5935-4159-A90A-3B34FD8E0973}" name="補足5" dataDxfId="33"/>
    <tableColumn id="18" xr3:uid="{FC93E8A4-CA09-4E7F-B4C4-98873D3FBDF5}" name="値5" dataDxfId="32"/>
    <tableColumn id="19" xr3:uid="{7F8C2CDA-04F0-44A3-83B1-146D4CBD84CA}" name="補足6" dataDxfId="31"/>
    <tableColumn id="20" xr3:uid="{CF5452FB-D021-4D20-A7EC-C1336BCD1E9F}" name="値6" dataDxfId="30"/>
    <tableColumn id="21" xr3:uid="{CBA4DACC-B0F0-4972-B898-649D2AA76A4F}" name="補足7" dataDxfId="29"/>
    <tableColumn id="22" xr3:uid="{D62357E2-1CF3-4606-AC7C-9E9B3091A4BF}" name="値7" dataDxfId="28"/>
    <tableColumn id="23" xr3:uid="{08285E38-2D39-4A08-99B7-B1E9E8C8A1EC}" name="補足8" dataDxfId="27"/>
    <tableColumn id="24" xr3:uid="{27F675C3-902A-4B0C-8394-7A1964058893}" name="値8" dataDxfId="26"/>
    <tableColumn id="25" xr3:uid="{CD8D2D23-3C4A-497F-ACCF-3CFA805B1419}" name="補足9" dataDxfId="25"/>
    <tableColumn id="26" xr3:uid="{146BD3A0-AD8F-47DF-90D0-2E112270B3F1}" name="値9" dataDxfId="24"/>
    <tableColumn id="27" xr3:uid="{8D7063AD-CAF5-423C-9D33-908A53827B9E}" name="補足10" dataDxfId="23"/>
    <tableColumn id="28" xr3:uid="{5EAB4BA4-C5F1-4BE3-A4CE-F2B2C31C8854}" name="値10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83EAF5-8244-4A77-97D8-1A710741D5B1}" name="テーブル35" displayName="テーブル35" ref="B1:T27" totalsRowShown="0" headerRowDxfId="21" dataDxfId="20" tableBorderDxfId="19">
  <autoFilter ref="B1:T27" xr:uid="{0A6FF343-0CD4-453F-86A0-4C77EFC248D1}"/>
  <tableColumns count="19">
    <tableColumn id="1" xr3:uid="{1AC5FA20-D39A-454F-920B-BE7937EFEBD3}" name="ID" dataDxfId="18"/>
    <tableColumn id="2" xr3:uid="{E0312E45-2DF5-49E6-802B-853773DEECFE}" name="ステータス" dataDxfId="17"/>
    <tableColumn id="3" xr3:uid="{FC4972C7-F6E9-4C61-8C8E-8EC29434D1EA}" name="トリガー名前" dataDxfId="16"/>
    <tableColumn id="4" xr3:uid="{4B3903DD-8190-469F-8CB6-18D9F85D7F26}" name="トリガータイプ" dataDxfId="15"/>
    <tableColumn id="5" xr3:uid="{34943C38-A695-46CA-8C74-14587ABBFC5E}" name="対象1" dataDxfId="14"/>
    <tableColumn id="6" xr3:uid="{573AEB0F-0981-4E22-848B-35F58D8063DC}" name="条件1" dataDxfId="13"/>
    <tableColumn id="7" xr3:uid="{FE9C5FE0-5818-4B89-8C2B-B812F736B009}" name="値1" dataDxfId="12"/>
    <tableColumn id="29" xr3:uid="{82F07511-DC71-46D4-9829-167F0EA08068}" name="対象2" dataDxfId="11"/>
    <tableColumn id="30" xr3:uid="{94622130-CC56-46A5-90CB-200454BCA363}" name="条件2" dataDxfId="10"/>
    <tableColumn id="31" xr3:uid="{351E4290-7353-4B23-BE23-A7D520171142}" name="値2" dataDxfId="9"/>
    <tableColumn id="32" xr3:uid="{740A7614-1595-445D-92D3-B724E56F9005}" name="対象3" dataDxfId="8"/>
    <tableColumn id="33" xr3:uid="{F52D9CBA-3303-46AF-AE80-7D41D628EAB1}" name="条件3" dataDxfId="7"/>
    <tableColumn id="34" xr3:uid="{B20C2633-D354-4BDA-9F59-5EC452471E95}" name="値3" dataDxfId="6"/>
    <tableColumn id="35" xr3:uid="{2A517045-4EC7-4D07-BBE5-A6EC75943DFC}" name="対象4" dataDxfId="5"/>
    <tableColumn id="36" xr3:uid="{C0AA7EE1-2827-43B3-8854-C3176C4E2BFA}" name="条件4" dataDxfId="4"/>
    <tableColumn id="37" xr3:uid="{767F3C92-C195-4C10-ACA1-08B2EDFB2C02}" name="値4" dataDxfId="3"/>
    <tableColumn id="38" xr3:uid="{9509FDB5-AD69-411A-88CA-61E684344C57}" name="対象5" dataDxfId="2"/>
    <tableColumn id="39" xr3:uid="{3ADA2EE5-7691-49B0-8845-4EE50BEDC8C4}" name="条件5" dataDxfId="1"/>
    <tableColumn id="40" xr3:uid="{78406C4B-A2CC-4C23-9863-EF36CFC7C6D4}" name="値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F06E-0591-4A55-966A-FA3F40F15C69}">
  <dimension ref="B1:AC26"/>
  <sheetViews>
    <sheetView tabSelected="1" zoomScale="70" zoomScaleNormal="70" workbookViewId="0">
      <selection activeCell="E25" sqref="E25"/>
    </sheetView>
  </sheetViews>
  <sheetFormatPr defaultRowHeight="18" outlineLevelCol="1"/>
  <cols>
    <col min="1" max="1" width="2.58203125" customWidth="1"/>
    <col min="3" max="3" width="11.75" customWidth="1"/>
    <col min="4" max="4" width="43.1640625" customWidth="1"/>
    <col min="5" max="5" width="14.83203125" customWidth="1"/>
    <col min="6" max="6" width="22.83203125" customWidth="1"/>
    <col min="7" max="7" width="18.1640625" customWidth="1"/>
    <col min="8" max="8" width="14.5" customWidth="1"/>
    <col min="9" max="9" width="101.58203125" customWidth="1"/>
    <col min="10" max="29" width="10.58203125" customWidth="1" outlineLevel="1"/>
  </cols>
  <sheetData>
    <row r="1" spans="2:29">
      <c r="B1" s="1" t="s">
        <v>0</v>
      </c>
      <c r="C1" s="2" t="s">
        <v>4</v>
      </c>
      <c r="D1" s="2" t="s">
        <v>1</v>
      </c>
      <c r="E1" s="2" t="s">
        <v>3</v>
      </c>
      <c r="F1" s="2" t="s">
        <v>2</v>
      </c>
      <c r="G1" s="2" t="s">
        <v>25</v>
      </c>
      <c r="H1" s="2" t="s">
        <v>104</v>
      </c>
      <c r="I1" s="2" t="s">
        <v>5</v>
      </c>
      <c r="J1" s="3" t="s">
        <v>10</v>
      </c>
      <c r="K1" s="4" t="s">
        <v>36</v>
      </c>
      <c r="L1" s="3" t="s">
        <v>11</v>
      </c>
      <c r="M1" s="4" t="s">
        <v>37</v>
      </c>
      <c r="N1" s="3" t="s">
        <v>12</v>
      </c>
      <c r="O1" s="4" t="s">
        <v>38</v>
      </c>
      <c r="P1" s="3" t="s">
        <v>13</v>
      </c>
      <c r="Q1" s="4" t="s">
        <v>39</v>
      </c>
      <c r="R1" s="3" t="s">
        <v>14</v>
      </c>
      <c r="S1" s="4" t="s">
        <v>40</v>
      </c>
      <c r="T1" s="3" t="s">
        <v>16</v>
      </c>
      <c r="U1" s="4" t="s">
        <v>41</v>
      </c>
      <c r="V1" s="3" t="s">
        <v>17</v>
      </c>
      <c r="W1" s="4" t="s">
        <v>42</v>
      </c>
      <c r="X1" s="3" t="s">
        <v>18</v>
      </c>
      <c r="Y1" s="4" t="s">
        <v>43</v>
      </c>
      <c r="Z1" s="3" t="s">
        <v>19</v>
      </c>
      <c r="AA1" s="4" t="s">
        <v>44</v>
      </c>
      <c r="AB1" s="3" t="s">
        <v>20</v>
      </c>
      <c r="AC1" s="4" t="s">
        <v>45</v>
      </c>
    </row>
    <row r="2" spans="2:29" ht="306">
      <c r="B2" s="5">
        <f t="shared" ref="B2:B26" si="0">ROW()-1</f>
        <v>1</v>
      </c>
      <c r="C2" s="6">
        <v>1</v>
      </c>
      <c r="D2" s="6" t="s">
        <v>6</v>
      </c>
      <c r="E2" s="6" t="s">
        <v>7</v>
      </c>
      <c r="F2" s="6" t="s">
        <v>8</v>
      </c>
      <c r="G2" s="6" t="s">
        <v>26</v>
      </c>
      <c r="H2" s="6" t="s">
        <v>98</v>
      </c>
      <c r="I2" s="7" t="s">
        <v>9</v>
      </c>
      <c r="J2" s="6" t="s">
        <v>64</v>
      </c>
      <c r="K2" s="6" t="s">
        <v>15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8"/>
    </row>
    <row r="3" spans="2:29" ht="306">
      <c r="B3" s="5">
        <f t="shared" si="0"/>
        <v>2</v>
      </c>
      <c r="C3" s="6">
        <v>1</v>
      </c>
      <c r="D3" s="6" t="s">
        <v>21</v>
      </c>
      <c r="E3" s="6" t="s">
        <v>22</v>
      </c>
      <c r="F3" s="6" t="s">
        <v>23</v>
      </c>
      <c r="G3" s="6" t="s">
        <v>26</v>
      </c>
      <c r="H3" s="6" t="s">
        <v>98</v>
      </c>
      <c r="I3" s="7" t="s">
        <v>24</v>
      </c>
      <c r="J3" s="6" t="s">
        <v>64</v>
      </c>
      <c r="K3" s="6" t="s">
        <v>15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"/>
    </row>
    <row r="4" spans="2:29" ht="108">
      <c r="B4" s="5">
        <f t="shared" si="0"/>
        <v>3</v>
      </c>
      <c r="C4" s="6">
        <v>1</v>
      </c>
      <c r="D4" s="6" t="s">
        <v>27</v>
      </c>
      <c r="E4" s="6" t="s">
        <v>29</v>
      </c>
      <c r="F4" s="6" t="s">
        <v>32</v>
      </c>
      <c r="G4" s="6" t="s">
        <v>26</v>
      </c>
      <c r="H4" s="6" t="s">
        <v>98</v>
      </c>
      <c r="I4" s="7" t="s">
        <v>34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/>
    </row>
    <row r="5" spans="2:29">
      <c r="B5" s="5">
        <f t="shared" si="0"/>
        <v>4</v>
      </c>
      <c r="C5" s="6">
        <v>1</v>
      </c>
      <c r="D5" s="6" t="s">
        <v>28</v>
      </c>
      <c r="E5" s="6" t="s">
        <v>30</v>
      </c>
      <c r="F5" s="6" t="s">
        <v>33</v>
      </c>
      <c r="G5" s="6" t="s">
        <v>31</v>
      </c>
      <c r="H5" s="6" t="s">
        <v>98</v>
      </c>
      <c r="I5" s="7" t="s">
        <v>35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8"/>
    </row>
    <row r="6" spans="2:29" ht="198">
      <c r="B6" s="5">
        <f t="shared" si="0"/>
        <v>5</v>
      </c>
      <c r="C6" s="6">
        <v>1</v>
      </c>
      <c r="D6" s="6" t="s">
        <v>99</v>
      </c>
      <c r="E6" s="6" t="s">
        <v>7</v>
      </c>
      <c r="F6" s="6" t="s">
        <v>100</v>
      </c>
      <c r="G6" s="6" t="s">
        <v>26</v>
      </c>
      <c r="H6" s="6" t="s">
        <v>68</v>
      </c>
      <c r="I6" s="7" t="s">
        <v>101</v>
      </c>
      <c r="J6" s="6" t="s">
        <v>64</v>
      </c>
      <c r="K6" s="6" t="s">
        <v>15</v>
      </c>
      <c r="L6" s="6" t="s">
        <v>102</v>
      </c>
      <c r="M6" s="6" t="s">
        <v>103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8"/>
    </row>
    <row r="7" spans="2:29">
      <c r="B7" s="5">
        <f t="shared" si="0"/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</row>
    <row r="8" spans="2:29">
      <c r="B8" s="5">
        <f t="shared" si="0"/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"/>
    </row>
    <row r="9" spans="2:29">
      <c r="B9" s="5">
        <f t="shared" si="0"/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"/>
    </row>
    <row r="10" spans="2:29">
      <c r="B10" s="5">
        <f t="shared" si="0"/>
        <v>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8"/>
    </row>
    <row r="11" spans="2:29">
      <c r="B11" s="5">
        <f t="shared" si="0"/>
        <v>10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8"/>
    </row>
    <row r="12" spans="2:29">
      <c r="B12" s="5">
        <f t="shared" si="0"/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8"/>
    </row>
    <row r="13" spans="2:29">
      <c r="B13" s="5">
        <f t="shared" si="0"/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8"/>
    </row>
    <row r="14" spans="2:29">
      <c r="B14" s="5">
        <f t="shared" si="0"/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8"/>
    </row>
    <row r="15" spans="2:29">
      <c r="B15" s="5">
        <f t="shared" si="0"/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8"/>
    </row>
    <row r="16" spans="2:29">
      <c r="B16" s="5">
        <f t="shared" si="0"/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8"/>
    </row>
    <row r="17" spans="2:29">
      <c r="B17" s="5">
        <f t="shared" si="0"/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8"/>
    </row>
    <row r="18" spans="2:29">
      <c r="B18" s="5">
        <f t="shared" si="0"/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8"/>
    </row>
    <row r="19" spans="2:29">
      <c r="B19" s="5">
        <f t="shared" si="0"/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"/>
    </row>
    <row r="20" spans="2:29">
      <c r="B20" s="5">
        <f t="shared" si="0"/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"/>
    </row>
    <row r="21" spans="2:29">
      <c r="B21" s="5">
        <f t="shared" si="0"/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8"/>
    </row>
    <row r="22" spans="2:29">
      <c r="B22" s="5">
        <f t="shared" si="0"/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</row>
    <row r="23" spans="2:29">
      <c r="B23" s="5">
        <f t="shared" si="0"/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8"/>
    </row>
    <row r="24" spans="2:29">
      <c r="B24" s="5">
        <f t="shared" si="0"/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8"/>
    </row>
    <row r="25" spans="2:29">
      <c r="B25" s="5">
        <f t="shared" si="0"/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8"/>
    </row>
    <row r="26" spans="2:29">
      <c r="B26" s="5">
        <f t="shared" si="0"/>
        <v>25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</row>
  </sheetData>
  <phoneticPr fontId="2"/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DF15-8A2C-4EFC-833D-35230F2501DF}">
  <dimension ref="B1:T27"/>
  <sheetViews>
    <sheetView zoomScale="70" zoomScaleNormal="70" workbookViewId="0">
      <selection activeCell="H20" sqref="H20"/>
    </sheetView>
  </sheetViews>
  <sheetFormatPr defaultRowHeight="18" outlineLevelCol="1"/>
  <cols>
    <col min="1" max="1" width="2.58203125" customWidth="1"/>
    <col min="3" max="3" width="11.75" customWidth="1"/>
    <col min="4" max="4" width="50.58203125" customWidth="1"/>
    <col min="5" max="5" width="17.58203125" bestFit="1" customWidth="1"/>
    <col min="6" max="6" width="10.58203125" customWidth="1"/>
    <col min="7" max="7" width="14.33203125" bestFit="1" customWidth="1"/>
    <col min="8" max="8" width="30.58203125" customWidth="1"/>
    <col min="9" max="10" width="10.58203125" customWidth="1" outlineLevel="1"/>
    <col min="11" max="11" width="30.58203125" customWidth="1" outlineLevel="1"/>
    <col min="12" max="13" width="10.58203125" customWidth="1" outlineLevel="1"/>
    <col min="14" max="14" width="30.58203125" customWidth="1" outlineLevel="1"/>
    <col min="15" max="16" width="10.58203125" customWidth="1" outlineLevel="1"/>
    <col min="17" max="17" width="30.58203125" customWidth="1" outlineLevel="1"/>
    <col min="18" max="19" width="10.58203125" customWidth="1" outlineLevel="1"/>
    <col min="20" max="20" width="30.58203125" customWidth="1" outlineLevel="1"/>
  </cols>
  <sheetData>
    <row r="1" spans="2:20">
      <c r="B1" s="1" t="s">
        <v>64</v>
      </c>
      <c r="C1" s="2" t="s">
        <v>4</v>
      </c>
      <c r="D1" s="2" t="s">
        <v>46</v>
      </c>
      <c r="E1" s="2" t="s">
        <v>48</v>
      </c>
      <c r="F1" s="2" t="s">
        <v>50</v>
      </c>
      <c r="G1" s="2" t="s">
        <v>51</v>
      </c>
      <c r="H1" s="2" t="s">
        <v>36</v>
      </c>
      <c r="I1" s="2" t="s">
        <v>55</v>
      </c>
      <c r="J1" s="2" t="s">
        <v>56</v>
      </c>
      <c r="K1" s="2" t="s">
        <v>37</v>
      </c>
      <c r="L1" s="2" t="s">
        <v>57</v>
      </c>
      <c r="M1" s="2" t="s">
        <v>58</v>
      </c>
      <c r="N1" s="2" t="s">
        <v>38</v>
      </c>
      <c r="O1" s="2" t="s">
        <v>59</v>
      </c>
      <c r="P1" s="2" t="s">
        <v>60</v>
      </c>
      <c r="Q1" s="2" t="s">
        <v>39</v>
      </c>
      <c r="R1" s="12" t="s">
        <v>61</v>
      </c>
      <c r="S1" s="13" t="s">
        <v>62</v>
      </c>
      <c r="T1" s="13" t="s">
        <v>40</v>
      </c>
    </row>
    <row r="2" spans="2:20" ht="18.75" customHeight="1">
      <c r="B2" s="14" t="s">
        <v>63</v>
      </c>
      <c r="C2" s="6">
        <v>0</v>
      </c>
      <c r="D2" s="6" t="s">
        <v>47</v>
      </c>
      <c r="E2" s="6" t="s">
        <v>49</v>
      </c>
      <c r="F2" s="6" t="s">
        <v>52</v>
      </c>
      <c r="G2" s="6" t="s">
        <v>53</v>
      </c>
      <c r="H2" s="6" t="s">
        <v>54</v>
      </c>
      <c r="I2" s="6"/>
      <c r="J2" s="6"/>
      <c r="K2" s="6"/>
      <c r="L2" s="6"/>
      <c r="M2" s="6"/>
      <c r="N2" s="6"/>
      <c r="O2" s="6"/>
      <c r="P2" s="6"/>
      <c r="Q2" s="6"/>
      <c r="R2" s="11"/>
      <c r="S2" s="11"/>
      <c r="T2" s="11"/>
    </row>
    <row r="3" spans="2:20" ht="18.75" customHeight="1">
      <c r="B3" s="14" t="s">
        <v>65</v>
      </c>
      <c r="C3" s="6">
        <v>1</v>
      </c>
      <c r="D3" s="6" t="s">
        <v>90</v>
      </c>
      <c r="E3" s="6" t="s">
        <v>49</v>
      </c>
      <c r="F3" s="6" t="s">
        <v>52</v>
      </c>
      <c r="G3" s="6" t="s">
        <v>53</v>
      </c>
      <c r="H3" s="6" t="s">
        <v>91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8.75" customHeight="1">
      <c r="B4" s="14" t="s">
        <v>66</v>
      </c>
      <c r="C4" s="6">
        <v>0</v>
      </c>
      <c r="D4" s="6" t="s">
        <v>92</v>
      </c>
      <c r="E4" s="6" t="s">
        <v>49</v>
      </c>
      <c r="F4" s="6" t="s">
        <v>52</v>
      </c>
      <c r="G4" s="6" t="s">
        <v>53</v>
      </c>
      <c r="H4" s="6" t="s">
        <v>93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8.75" customHeight="1">
      <c r="B5" s="14" t="s">
        <v>67</v>
      </c>
      <c r="C5" s="6">
        <v>0</v>
      </c>
      <c r="D5" s="6" t="s">
        <v>96</v>
      </c>
      <c r="E5" s="6" t="s">
        <v>49</v>
      </c>
      <c r="F5" s="6" t="s">
        <v>52</v>
      </c>
      <c r="G5" s="6" t="s">
        <v>53</v>
      </c>
      <c r="H5" s="6" t="s">
        <v>54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8.75" customHeight="1">
      <c r="B6" s="14" t="s">
        <v>68</v>
      </c>
      <c r="C6" s="6">
        <v>1</v>
      </c>
      <c r="D6" s="6" t="s">
        <v>97</v>
      </c>
      <c r="E6" s="6" t="s">
        <v>49</v>
      </c>
      <c r="F6" s="6" t="s">
        <v>52</v>
      </c>
      <c r="G6" s="6" t="s">
        <v>95</v>
      </c>
      <c r="H6" s="6" t="s">
        <v>94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>
      <c r="B7" s="14" t="s">
        <v>69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>
      <c r="B8" s="14" t="s">
        <v>70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>
      <c r="B9" s="14" t="s">
        <v>71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>
      <c r="B10" s="14" t="s">
        <v>72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>
      <c r="B11" s="14" t="s">
        <v>73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>
      <c r="B12" s="14" t="s">
        <v>74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>
      <c r="B13" s="14" t="s">
        <v>75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2:20">
      <c r="B14" s="14" t="s">
        <v>76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>
      <c r="B15" s="14" t="s">
        <v>77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>
      <c r="B16" s="14" t="s">
        <v>78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>
      <c r="B17" s="14" t="s">
        <v>79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>
      <c r="B18" s="14" t="s">
        <v>80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>
      <c r="B19" s="14" t="s">
        <v>81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>
      <c r="B20" s="14" t="s">
        <v>82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>
      <c r="B21" s="14" t="s">
        <v>83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>
      <c r="B22" s="14" t="s">
        <v>84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>
      <c r="B23" s="14" t="s">
        <v>85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>
      <c r="B24" s="14" t="s">
        <v>86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>
      <c r="B25" s="14" t="s">
        <v>87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>
      <c r="B26" s="14" t="s">
        <v>88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>
      <c r="B27" s="15" t="s">
        <v>89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</sheetData>
  <phoneticPr fontId="2"/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タグ</vt:lpstr>
      <vt:lpstr>トリガー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s.hiramoto</dc:creator>
  <cp:lastModifiedBy>福本祐一</cp:lastModifiedBy>
  <dcterms:created xsi:type="dcterms:W3CDTF">2020-08-11T05:52:56Z</dcterms:created>
  <dcterms:modified xsi:type="dcterms:W3CDTF">2020-09-29T08:38:04Z</dcterms:modified>
</cp:coreProperties>
</file>