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funak\OneDrive\デスクトップ\【実務】Cowork用\DL資料改善\Google検索パートナー\"/>
    </mc:Choice>
  </mc:AlternateContent>
  <xr:revisionPtr revIDLastSave="0" documentId="13_ncr:1_{8D3FA881-A8A2-4DA0-8264-CB1BF3392EB6}" xr6:coauthVersionLast="47" xr6:coauthVersionMax="47" xr10:uidLastSave="{00000000-0000-0000-0000-000000000000}"/>
  <bookViews>
    <workbookView xWindow="28680" yWindow="-120" windowWidth="29040" windowHeight="16440" tabRatio="500" xr2:uid="{00000000-000D-0000-FFFF-FFFF00000000}"/>
  </bookViews>
  <sheets>
    <sheet name="1_掲載面一覧" sheetId="1" r:id="rId1"/>
    <sheet name="2_掲載先サイト一覧" sheetId="5" r:id="rId2"/>
    <sheet name="3_除外・制御方法" sheetId="2" r:id="rId3"/>
    <sheet name="4_運用チェックリスト" sheetId="3" r:id="rId4"/>
    <sheet name="5_出典一覧" sheetId="4" r:id="rId5"/>
  </sheets>
  <definedNames>
    <definedName name="_xlnm._FilterDatabase" localSheetId="1" hidden="1">'2_掲載先サイト一覧'!$A$13:$B$810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C26" i="3" l="1"/>
  <c r="C25" i="3"/>
  <c r="C24" i="3"/>
  <c r="C23" i="3"/>
  <c r="C22" i="3"/>
</calcChain>
</file>

<file path=xl/sharedStrings.xml><?xml version="1.0" encoding="utf-8"?>
<sst xmlns="http://schemas.openxmlformats.org/spreadsheetml/2006/main" count="1080" uniqueCount="1045">
  <si>
    <t>No</t>
  </si>
  <si>
    <t>区分</t>
  </si>
  <si>
    <t>広告が表示される位置</t>
  </si>
  <si>
    <t>掲載される主な広告の種類</t>
  </si>
  <si>
    <t>検索結果の上または下</t>
  </si>
  <si>
    <t>テキスト広告、動的検索広告、レスポンシブ検索広告、電話専用広告、ショッピング広告</t>
  </si>
  <si>
    <t>①</t>
  </si>
  <si>
    <t>ショッピング タブ</t>
  </si>
  <si>
    <t>検索結果の横、上、または下</t>
  </si>
  <si>
    <t>ショッピング広告ほか</t>
  </si>
  <si>
    <t>テキスト広告、ショッピング広告ほか</t>
  </si>
  <si>
    <t>テキスト広告ほか</t>
  </si>
  <si>
    <t>マップ アプリ</t>
  </si>
  <si>
    <t>検索結果のリスト（検索結果の横・上・中・下）、サイト ディレクトリ ページ、サイト ディレクトリの上、商品の詳細ページ</t>
  </si>
  <si>
    <t>テキスト広告、イメージ広告・動画広告など</t>
  </si>
  <si>
    <t>―</t>
  </si>
  <si>
    <t>②</t>
  </si>
  <si>
    <t>⑧</t>
  </si>
  <si>
    <t>やりたいこと</t>
  </si>
  <si>
    <t>手段</t>
  </si>
  <si>
    <t>適用単位</t>
  </si>
  <si>
    <t>対象キャンペーン タイプ</t>
  </si>
  <si>
    <t>管理画面での場所・手順</t>
  </si>
  <si>
    <t>上限・制限</t>
  </si>
  <si>
    <t>注意点</t>
  </si>
  <si>
    <t>検索パートナーへの配信自体を止める</t>
  </si>
  <si>
    <t>キャンペーン単位</t>
  </si>
  <si>
    <t>特定の検索パートナー サイトだけを除外する</t>
  </si>
  <si>
    <t>自社の掲載先を洗い出して除外候補を決める</t>
  </si>
  <si>
    <t>検索パートナー ネットワークの完全版プレースメント レポート</t>
  </si>
  <si>
    <t>レポート（アカウント全体）</t>
  </si>
  <si>
    <t>第三者検証済みの除外リストでブランドを守る</t>
  </si>
  <si>
    <t>検索パートナー ネットワークの第三者による事前審査プログラム</t>
  </si>
  <si>
    <t>アカウント単位（提供事業者と直接契約して実装）</t>
  </si>
  <si>
    <t>検索パートナー ネットワークの全インベントリ</t>
  </si>
  <si>
    <t>ブランド適合性の検証を目的とした機能で、パフォーマンスの最適化を目的としたものではありません</t>
  </si>
  <si>
    <t>⑥</t>
  </si>
  <si>
    <t>検索語句レベルで配信を止める</t>
  </si>
  <si>
    <t>除外キーワード（アカウント単位／キャンペーン単位）</t>
  </si>
  <si>
    <t>アカウント単位／キャンペーン単位</t>
  </si>
  <si>
    <t>除外キーワードは類似パターン（誤字など）には一致しません。誤字・外国語表記までブロックしたい場合はキャンペーン単位のブランドの除外が適しています</t>
  </si>
  <si>
    <t>コンテンツのカテゴリ・ラベル単位で除外する</t>
  </si>
  <si>
    <t>コンテンツの適合性（カテゴリ／コンテンツ ラベル）</t>
  </si>
  <si>
    <t>アカウント単位</t>
  </si>
  <si>
    <t>ネットワーク別の成果を検証して判断する</t>
  </si>
  <si>
    <t>分割（セグメント）「ネットワーク（検索パートナーを含む）」</t>
  </si>
  <si>
    <t>レポート表示</t>
  </si>
  <si>
    <t>全タイプ</t>
  </si>
  <si>
    <t>⑦</t>
  </si>
  <si>
    <t>無効なトラフィックのクレジットを成果に反映して評価する</t>
  </si>
  <si>
    <t>無効なアクティビティのクレジット レポート（「調整後費用」「調整後クリック数」「調整後コンバージョン率」など）</t>
  </si>
  <si>
    <t>―（レポート エディタ）</t>
  </si>
  <si>
    <t>レポート エディタの該当指標を利用</t>
  </si>
  <si>
    <t>③</t>
  </si>
  <si>
    <t>可否</t>
  </si>
  <si>
    <t>検索パートナーだけに配信する</t>
  </si>
  <si>
    <t>不可</t>
  </si>
  <si>
    <t>広告グループ単位で検索パートナーをオフにする</t>
  </si>
  <si>
    <t>検索パートナー向けに入札単価調整比を設定する</t>
  </si>
  <si>
    <t>公式手段なし</t>
  </si>
  <si>
    <t>掲載してほしい検索パートナー サイトを指定する</t>
  </si>
  <si>
    <t>検索キャンペーンではプレースメントに入札単価や入札単価調整を設定できません。掲載先は除外による制御が基本です。</t>
  </si>
  <si>
    <t>⑤</t>
  </si>
  <si>
    <t>検索パートナー 運用チェックリスト（記入用）</t>
  </si>
  <si>
    <t>タイミング</t>
  </si>
  <si>
    <t>チェック項目</t>
  </si>
  <si>
    <t>確認場所（管理画面）</t>
  </si>
  <si>
    <t>判定の目安</t>
  </si>
  <si>
    <t>確認結果</t>
  </si>
  <si>
    <t>確認日</t>
  </si>
  <si>
    <t>対応メモ</t>
  </si>
  <si>
    <t>（記入例）</t>
  </si>
  <si>
    <t>検索パートナーへの配信がオンになっているか</t>
  </si>
  <si>
    <t>意図せずオンになっていないか</t>
  </si>
  <si>
    <t>OK</t>
  </si>
  <si>
    <t>2026/09/08</t>
  </si>
  <si>
    <t>アカウント開設・キャンペーン新規作成時</t>
  </si>
  <si>
    <t>検索パートナーへの配信をオンにするか意図して決めているか（新規作成時はデフォルトでオン）</t>
  </si>
  <si>
    <t>検証する方針ならオン、除外方針ならオフ。意図の有無を明文化する</t>
  </si>
  <si>
    <t>キャンペーン新規作成時</t>
  </si>
  <si>
    <t>ディスプレイ ネットワークの設定も併せて確認したか</t>
  </si>
  <si>
    <t>検索パートナーの成果検証と混ざらないよう切り分ける</t>
  </si>
  <si>
    <t>ネットワーク別の成果を分割表示で確認したか</t>
  </si>
  <si>
    <t>同上</t>
  </si>
  <si>
    <t>月次</t>
  </si>
  <si>
    <t>完全版プレースメント レポートで掲載サイトを確認したか</t>
  </si>
  <si>
    <t>ブランドに合わない・成果につながらないサイトを除外候補に挙げたか</t>
  </si>
  <si>
    <t>同上のレポート出力を基に判断</t>
  </si>
  <si>
    <t>除外プレースメントを登録・更新したか</t>
  </si>
  <si>
    <t>除外件数が上限に近づいていないか</t>
  </si>
  <si>
    <t>四半期</t>
  </si>
  <si>
    <t>アカウント単位・キャンペーン単位の除外設定が今も妥当か見直したか</t>
  </si>
  <si>
    <t>過剰な除外でリーチとコンバージョン機会を失っていないか</t>
  </si>
  <si>
    <t>ブランド保護要件が厳しい場合、第三者による事前審査プログラムの利用を検討したか</t>
  </si>
  <si>
    <t>ブランド適合性の第三者検証が必要かどうかで判断</t>
  </si>
  <si>
    <t>検索パートナーを除外する／継続する判断を成果データに基づいて更新したか</t>
  </si>
  <si>
    <t>ネットワーク別の成果＋プレースメント レポート</t>
  </si>
  <si>
    <t>随時（仕様変更時）</t>
  </si>
  <si>
    <t>掲載面・レポート・除外設定の変更が告知される</t>
  </si>
  <si>
    <t>チャネル レポートで検索パートナー ネットワークの成果を分割表示したか</t>
  </si>
  <si>
    <t>請求確定後</t>
  </si>
  <si>
    <t>無効なアクティビティのクレジット（調整後費用など）を成果評価に反映したか</t>
  </si>
  <si>
    <t>調整後費用・調整後クリック数・調整後コンバージョン率を確認</t>
  </si>
  <si>
    <t>■ 進捗サマリー（自動計算）</t>
  </si>
  <si>
    <t>チェック項目数（記入例を除く）</t>
  </si>
  <si>
    <t>未入力の項目数</t>
  </si>
  <si>
    <t>要対応</t>
  </si>
  <si>
    <t>対応済み</t>
  </si>
  <si>
    <t>ページタイトル</t>
  </si>
  <si>
    <t>URL</t>
  </si>
  <si>
    <t>本資料での主な参照箇所</t>
  </si>
  <si>
    <t>https://support.google.com/google-ads/answer/1722047?hl=ja</t>
  </si>
  <si>
    <t>https://support.google.com/google-ads/answer/2616017?hl=ja</t>
  </si>
  <si>
    <t>https://support.google.com/google-ads/answer/16286960?hl=ja</t>
  </si>
  <si>
    <t>④</t>
  </si>
  <si>
    <t>検索パートナー ネットワークの完全版プレースメント レポートについて</t>
  </si>
  <si>
    <t>https://support.google.com/google-ads/answer/17078188?hl=ja</t>
  </si>
  <si>
    <t>アカウント単位でプレースメントを除外する</t>
  </si>
  <si>
    <t>https://support.google.com/google-ads/answer/7331110?hl=ja</t>
  </si>
  <si>
    <t>検索パートナー ネットワークの第三者による事前審査プログラムについて</t>
  </si>
  <si>
    <t>https://support.google.com/google-ads/answer/17104980?hl=ja</t>
  </si>
  <si>
    <t>https://support.google.com/google-ads/editor/answer/48538?hl=ja</t>
  </si>
  <si>
    <t>検索パートナー ネットワークでの個別単価設定</t>
  </si>
  <si>
    <t>https://support.google.com/google-ads/answer/9145501?hl=ja</t>
  </si>
  <si>
    <t>⑨</t>
  </si>
  <si>
    <t>パフォーマンス データをさらに細かく分割表示する</t>
  </si>
  <si>
    <t>https://support.google.com/google-ads/answer/2454072?hl=ja</t>
  </si>
  <si>
    <t>分割項目「ネットワーク（検索パートナーを含む）」</t>
  </si>
  <si>
    <t>⑩</t>
  </si>
  <si>
    <t>特定のウェブページと動画を除外する</t>
  </si>
  <si>
    <t>https://support.google.com/google-ads/answer/2454012?hl=ja</t>
  </si>
  <si>
    <t>プレースメント除外の対象ネットワーク、除外手順、ドメイン パーキングの注記</t>
  </si>
  <si>
    <t>⑪</t>
  </si>
  <si>
    <t>https://support.google.com/google-ads/answer/1752334?hl=ja</t>
  </si>
  <si>
    <t>検索ネットワークとディスプレイ ネットワークの区分</t>
  </si>
  <si>
    <t>⑫</t>
  </si>
  <si>
    <t>https://support.google.com/google-ads/answer/14587068?hl=ja</t>
  </si>
  <si>
    <t>検索パートナー 掲載先サイト一覧（弊社アカウントでの実測）</t>
  </si>
  <si>
    <t>■ 抽出条件</t>
  </si>
  <si>
    <t>データ取得元</t>
  </si>
  <si>
    <t>対象アカウント</t>
  </si>
  <si>
    <t>本一覧は、プレースメントの除外を適用したうえでの配信実績です。そのため、海外のサイトや品質が低いと判断されるサイトなどが、あらかじめ配信対象から外れている可能性があります。除外設定を行っていないアカウントでは、本一覧に含まれないサイトへ配信されることがあります。</t>
  </si>
  <si>
    <t>留意事項</t>
  </si>
  <si>
    <t>ドメイン</t>
  </si>
  <si>
    <t>1000bero.net</t>
  </si>
  <si>
    <t>1geki.jp</t>
  </si>
  <si>
    <t>1rankup.jp</t>
  </si>
  <si>
    <t>225225.jp</t>
  </si>
  <si>
    <t>25centnoblog.com</t>
  </si>
  <si>
    <t>3ple.jp</t>
  </si>
  <si>
    <t>3punchiebukuro.info</t>
  </si>
  <si>
    <t>47news.jp</t>
  </si>
  <si>
    <t>4travel.jp</t>
  </si>
  <si>
    <t>5ch.io</t>
  </si>
  <si>
    <t>89dream.jp</t>
  </si>
  <si>
    <t>9-bit.jp</t>
  </si>
  <si>
    <t>9db.jp</t>
  </si>
  <si>
    <t>abema.tv</t>
  </si>
  <si>
    <t>abstractpainting.work</t>
  </si>
  <si>
    <t>ac-illust.com</t>
  </si>
  <si>
    <t>accuweather.com</t>
  </si>
  <si>
    <t>ad-contents.jp</t>
  </si>
  <si>
    <t>adintrend.tv</t>
  </si>
  <si>
    <t>aeon.co.jp</t>
  </si>
  <si>
    <t>aeoncinema.com</t>
  </si>
  <si>
    <t>afcwatch.com</t>
  </si>
  <si>
    <t>afpbb.com</t>
  </si>
  <si>
    <t>agara.co.jp</t>
  </si>
  <si>
    <t>agora-web.jp</t>
  </si>
  <si>
    <t>ai-nante.com</t>
  </si>
  <si>
    <t>aikatu.jp</t>
  </si>
  <si>
    <t>ajtw.net</t>
  </si>
  <si>
    <t>akabane-shinbun.com</t>
  </si>
  <si>
    <t>akahoshi.net</t>
  </si>
  <si>
    <t>akashi-journal.com</t>
  </si>
  <si>
    <t>al-gest.com</t>
  </si>
  <si>
    <t>alba.co.jp</t>
  </si>
  <si>
    <t>alfalfalfa.com</t>
  </si>
  <si>
    <t>allabout.co.jp</t>
  </si>
  <si>
    <t>altema.jp</t>
  </si>
  <si>
    <t>amass.jp</t>
  </si>
  <si>
    <t>amazonaws.com</t>
  </si>
  <si>
    <t>ameba.jp</t>
  </si>
  <si>
    <t>ameblo.jp</t>
  </si>
  <si>
    <t>ana-slo.com</t>
  </si>
  <si>
    <t>and-more.co</t>
  </si>
  <si>
    <t>andgirl.jp</t>
  </si>
  <si>
    <t>andkomachi.com</t>
  </si>
  <si>
    <t>anglers.jp</t>
  </si>
  <si>
    <t>ani-lab.jp</t>
  </si>
  <si>
    <t>animageplus.jp</t>
  </si>
  <si>
    <t>anime-drama.jp</t>
  </si>
  <si>
    <t>animeanime.jp</t>
  </si>
  <si>
    <t>anitubu.com</t>
  </si>
  <si>
    <t>anosaka.com</t>
  </si>
  <si>
    <t>anzn.net</t>
  </si>
  <si>
    <t>ap-siken.com</t>
  </si>
  <si>
    <t>apapnews.com</t>
  </si>
  <si>
    <t>apexlegends-leaksnews.com</t>
  </si>
  <si>
    <t>apexnews-sea.com</t>
  </si>
  <si>
    <t>appdriver.jp</t>
  </si>
  <si>
    <t>appisfree.com</t>
  </si>
  <si>
    <t>appmedia.jp</t>
  </si>
  <si>
    <t>aroifin.com</t>
  </si>
  <si>
    <t>articlestone.com</t>
  </si>
  <si>
    <t>arty-matome.com</t>
  </si>
  <si>
    <t>as-web.jp</t>
  </si>
  <si>
    <t>asahi.com</t>
  </si>
  <si>
    <t>astrologiez.com</t>
  </si>
  <si>
    <t>asumirai.info</t>
  </si>
  <si>
    <t>athleticshoes.work</t>
  </si>
  <si>
    <t>atrc.jp</t>
  </si>
  <si>
    <t>atsu-blog.com</t>
  </si>
  <si>
    <t>auone.jp</t>
  </si>
  <si>
    <t>autoc-one.jp</t>
  </si>
  <si>
    <t>autocar.jp</t>
  </si>
  <si>
    <t>automaton-media.com</t>
  </si>
  <si>
    <t>automesseweb.jp</t>
  </si>
  <si>
    <t>baby-calendar.jp</t>
  </si>
  <si>
    <t>bangumi.org</t>
  </si>
  <si>
    <t>baseballchannel.jp</t>
  </si>
  <si>
    <t>basketball-zine.com</t>
  </si>
  <si>
    <t>basketballbbs.com</t>
  </si>
  <si>
    <t>basketballking.jp</t>
  </si>
  <si>
    <t>bazurecipe.com</t>
  </si>
  <si>
    <t>beacm.com</t>
  </si>
  <si>
    <t>bellemaison.jp</t>
  </si>
  <si>
    <t>benesse.ne.jp</t>
  </si>
  <si>
    <t>benri.com</t>
  </si>
  <si>
    <t>benricho.org</t>
  </si>
  <si>
    <t>berrys-cafe.jp</t>
  </si>
  <si>
    <t>best-hit.tv</t>
  </si>
  <si>
    <t>bestcarweb.jp</t>
  </si>
  <si>
    <t>bibamax.ph</t>
  </si>
  <si>
    <t>bingenavi.com</t>
  </si>
  <si>
    <t>blog.jp</t>
  </si>
  <si>
    <t>blogmura.com</t>
  </si>
  <si>
    <t>blogspot.com</t>
  </si>
  <si>
    <t>boards.jp</t>
  </si>
  <si>
    <t>bongda24h.vn</t>
  </si>
  <si>
    <t>bookmeter.com</t>
  </si>
  <si>
    <t>boomgamebox.com</t>
  </si>
  <si>
    <t>boxingerlife.com</t>
  </si>
  <si>
    <t>bridalgown.work</t>
  </si>
  <si>
    <t>budou-chan.jp</t>
  </si>
  <si>
    <t>bukatsuganba.com</t>
  </si>
  <si>
    <t>bunshun.jp</t>
  </si>
  <si>
    <t>bushoojapan.com</t>
  </si>
  <si>
    <t>buzzap.jp</t>
  </si>
  <si>
    <t>buzzfeed.com</t>
  </si>
  <si>
    <t>c-sqr.net</t>
  </si>
  <si>
    <t>cafebar-lampo.jp</t>
  </si>
  <si>
    <t>car-moby.jp</t>
  </si>
  <si>
    <t>careerconnection.jp</t>
  </si>
  <si>
    <t>carview.co.jp</t>
  </si>
  <si>
    <t>casge-town.jp</t>
  </si>
  <si>
    <t>ch-review.net</t>
  </si>
  <si>
    <t>chance.com</t>
  </si>
  <si>
    <t>chapulines.fun</t>
  </si>
  <si>
    <t>cherrychillwill.com</t>
  </si>
  <si>
    <t>chillchilljapan.com</t>
  </si>
  <si>
    <t>chisou-media.jp</t>
  </si>
  <si>
    <t>chonborista.com</t>
  </si>
  <si>
    <t>chouseisan.com</t>
  </si>
  <si>
    <t>chunichi.co.jp</t>
  </si>
  <si>
    <t>ciatr.jp</t>
  </si>
  <si>
    <t>cinemacafe.net</t>
  </si>
  <si>
    <t>cinemarche.net</t>
  </si>
  <si>
    <t>cinematoday.jp</t>
  </si>
  <si>
    <t>cmeg.jp</t>
  </si>
  <si>
    <t>cmnw.jp</t>
  </si>
  <si>
    <t>cmsite.co.jp</t>
  </si>
  <si>
    <t>cocokara-next.com</t>
  </si>
  <si>
    <t>coindata.top</t>
  </si>
  <si>
    <t>coki.jp</t>
  </si>
  <si>
    <t>comic-walker.com</t>
  </si>
  <si>
    <t>comicommunity.com</t>
  </si>
  <si>
    <t>contents-group.work</t>
  </si>
  <si>
    <t>cookpad.com</t>
  </si>
  <si>
    <t>cool4game.com</t>
  </si>
  <si>
    <t>cour89.com</t>
  </si>
  <si>
    <t>crank-in.net</t>
  </si>
  <si>
    <t>crazygames.com</t>
  </si>
  <si>
    <t>creative311.com</t>
  </si>
  <si>
    <t>cutetarots.com</t>
  </si>
  <si>
    <t>daily.co.jp</t>
  </si>
  <si>
    <t>dailynews.co.th</t>
  </si>
  <si>
    <t>dailyshincho.jp</t>
  </si>
  <si>
    <t>dailysportx.com</t>
  </si>
  <si>
    <t>db550909.com</t>
  </si>
  <si>
    <t>ddnavi.com</t>
  </si>
  <si>
    <t>delighgames.com</t>
  </si>
  <si>
    <t>delishkitchen.tv</t>
  </si>
  <si>
    <t>dengeki.com</t>
  </si>
  <si>
    <t>dengekionline.com</t>
  </si>
  <si>
    <t>diamond.jp</t>
  </si>
  <si>
    <t>diariodocomercio.com.br</t>
  </si>
  <si>
    <t>discord-ch.site</t>
  </si>
  <si>
    <t>diverse-ways.com</t>
  </si>
  <si>
    <t>dochord.com</t>
  </si>
  <si>
    <t>docomo.ne.jp</t>
  </si>
  <si>
    <t>doorblog.jp</t>
  </si>
  <si>
    <t>doraman.net</t>
  </si>
  <si>
    <t>dq-max.com</t>
  </si>
  <si>
    <t>dramawaves.net</t>
  </si>
  <si>
    <t>dreamchance.net</t>
  </si>
  <si>
    <t>dreammail.jp</t>
  </si>
  <si>
    <t>driveplaza.com</t>
  </si>
  <si>
    <t>dropgame.jp</t>
  </si>
  <si>
    <t>ds-can.com</t>
  </si>
  <si>
    <t>dya.jp</t>
  </si>
  <si>
    <t>ecnavi.jp</t>
  </si>
  <si>
    <t>efight.jp</t>
  </si>
  <si>
    <t>eiga.com</t>
  </si>
  <si>
    <t>eigachannel.jp</t>
  </si>
  <si>
    <t>eity-blog.com</t>
  </si>
  <si>
    <t>ekitan.com</t>
  </si>
  <si>
    <t>elesite-next.com</t>
  </si>
  <si>
    <t>encount.press</t>
  </si>
  <si>
    <t>enjoytokyo.jp</t>
  </si>
  <si>
    <t>entame-trendnews.info</t>
  </si>
  <si>
    <t>entameboy.com</t>
  </si>
  <si>
    <t>entamenext.com</t>
  </si>
  <si>
    <t>ernavi.com</t>
  </si>
  <si>
    <t>esse-online.jp</t>
  </si>
  <si>
    <t>estar.jp</t>
  </si>
  <si>
    <t>esuteru.com</t>
  </si>
  <si>
    <t>etcetera-japan.com</t>
  </si>
  <si>
    <t>exblog.jp</t>
  </si>
  <si>
    <t>excite.co.jp</t>
  </si>
  <si>
    <t>f1-gate.com</t>
  </si>
  <si>
    <t>famitsu.com</t>
  </si>
  <si>
    <t>fandom.com</t>
  </si>
  <si>
    <t>fashion-press.net</t>
  </si>
  <si>
    <t>fastdl.app</t>
  </si>
  <si>
    <t>fc2.com</t>
  </si>
  <si>
    <t>fe-siken.com</t>
  </si>
  <si>
    <t>fem.jp</t>
  </si>
  <si>
    <t>festival-life.com</t>
  </si>
  <si>
    <t>ff10-hd.com</t>
  </si>
  <si>
    <t>figsoku.net</t>
  </si>
  <si>
    <t>figureskatejapan.com</t>
  </si>
  <si>
    <t>filmarks.com</t>
  </si>
  <si>
    <t>fitnesslove.net</t>
  </si>
  <si>
    <t>fm-p.jp</t>
  </si>
  <si>
    <t>fmworld.net</t>
  </si>
  <si>
    <t>fnn.jp</t>
  </si>
  <si>
    <t>football-zone.net</t>
  </si>
  <si>
    <t>footballchannel.jp</t>
  </si>
  <si>
    <t>forbesjapan.com</t>
  </si>
  <si>
    <t>forincs.com</t>
  </si>
  <si>
    <t>formula1-data.com</t>
  </si>
  <si>
    <t>forzastyle.com</t>
  </si>
  <si>
    <t>freegame.build</t>
  </si>
  <si>
    <t>friendquiz.me</t>
  </si>
  <si>
    <t>fruitmail.net</t>
  </si>
  <si>
    <t>fujiisouta.xyz</t>
  </si>
  <si>
    <t>fujinkoron.jp</t>
  </si>
  <si>
    <t>fujitv.co.jp</t>
  </si>
  <si>
    <t>fukuishimbun.co.jp</t>
  </si>
  <si>
    <t>full-count.jp</t>
  </si>
  <si>
    <t>fullpokko.com</t>
  </si>
  <si>
    <t>funliday.com</t>
  </si>
  <si>
    <t>furoku.info</t>
  </si>
  <si>
    <t>fusetter.com</t>
  </si>
  <si>
    <t>futabanet.jp</t>
  </si>
  <si>
    <t>gaijinworld.com</t>
  </si>
  <si>
    <t>game-db.org</t>
  </si>
  <si>
    <t>game-inform.com</t>
  </si>
  <si>
    <t>game8.jp</t>
  </si>
  <si>
    <t>gamekimagure.work</t>
  </si>
  <si>
    <t>gamepedia.jp</t>
  </si>
  <si>
    <t>gamer.ne.jp</t>
  </si>
  <si>
    <t>gamerch.com</t>
  </si>
  <si>
    <t>gamewith.jp</t>
  </si>
  <si>
    <t>gata21.jp</t>
  </si>
  <si>
    <t>gcgx.games</t>
  </si>
  <si>
    <t>gearnote300y.com</t>
  </si>
  <si>
    <t>geitopi.com</t>
  </si>
  <si>
    <t>gekisaka.jp</t>
  </si>
  <si>
    <t>gendai.media</t>
  </si>
  <si>
    <t>gentosha-go.com</t>
  </si>
  <si>
    <t>getnews.jp</t>
  </si>
  <si>
    <t>gigafile.nu</t>
  </si>
  <si>
    <t>girlschannel.net</t>
  </si>
  <si>
    <t>gizmodo.jp</t>
  </si>
  <si>
    <t>gkjemi.com</t>
  </si>
  <si>
    <t>glance.com</t>
  </si>
  <si>
    <t>globesrcore.com</t>
  </si>
  <si>
    <t>globo.com</t>
  </si>
  <si>
    <t>goal.com</t>
  </si>
  <si>
    <t>goguynet.jp</t>
  </si>
  <si>
    <t>gomlab.com</t>
  </si>
  <si>
    <t>goodspress.jp</t>
  </si>
  <si>
    <t>googirl.jp</t>
  </si>
  <si>
    <t>goraggio.com</t>
  </si>
  <si>
    <t>gpvweather.com</t>
  </si>
  <si>
    <t>grapee.jp</t>
  </si>
  <si>
    <t>grapps.me</t>
  </si>
  <si>
    <t>h178.com</t>
  </si>
  <si>
    <t>haienakun.com</t>
  </si>
  <si>
    <t>hajimete-sangokushi.com</t>
  </si>
  <si>
    <t>hamusoku.com</t>
  </si>
  <si>
    <t>hana87.club</t>
  </si>
  <si>
    <t>hantame.com</t>
  </si>
  <si>
    <t>happylilac.net</t>
  </si>
  <si>
    <t>hatenablog.com</t>
  </si>
  <si>
    <t>hatenablog.jp</t>
  </si>
  <si>
    <t>hatenadiary.jp</t>
  </si>
  <si>
    <t>hazukimaru.com</t>
  </si>
  <si>
    <t>hb-nippon.com</t>
  </si>
  <si>
    <t>herosagagfun.site</t>
  </si>
  <si>
    <t>hfkldmc.com</t>
  </si>
  <si>
    <t>higuma-game.online</t>
  </si>
  <si>
    <t>hinace.com</t>
  </si>
  <si>
    <t>historicalfact.net</t>
  </si>
  <si>
    <t>hochi.news</t>
  </si>
  <si>
    <t>hotdoglab.jp</t>
  </si>
  <si>
    <t>hotgame04.com</t>
  </si>
  <si>
    <t>hotgame10.com</t>
  </si>
  <si>
    <t>hotosena.com</t>
  </si>
  <si>
    <t>hoyme.jp</t>
  </si>
  <si>
    <t>hpplus.jp</t>
  </si>
  <si>
    <t>hsbflash.jp</t>
  </si>
  <si>
    <t>htb.co.jp</t>
  </si>
  <si>
    <t>huffingtonpost.jp</t>
  </si>
  <si>
    <t>i-njoy.net</t>
  </si>
  <si>
    <t>i2chmeijin.com</t>
  </si>
  <si>
    <t>ib-game.jp</t>
  </si>
  <si>
    <t>ibarakinews.jp</t>
  </si>
  <si>
    <t>ifis.co.jp</t>
  </si>
  <si>
    <t>ihere.tv</t>
  </si>
  <si>
    <t>iko-yo.net</t>
  </si>
  <si>
    <t>ikz.jp</t>
  </si>
  <si>
    <t>impress.co.jp</t>
  </si>
  <si>
    <t>infoseek.co.jp</t>
  </si>
  <si>
    <t>inside-games.jp</t>
  </si>
  <si>
    <t>ippento.com</t>
  </si>
  <si>
    <t>irasutoya.com</t>
  </si>
  <si>
    <t>irbank.net</t>
  </si>
  <si>
    <t>ismedia.jp</t>
  </si>
  <si>
    <t>itainews.com</t>
  </si>
  <si>
    <t>itmedia.co.jp</t>
  </si>
  <si>
    <t>itpassportsiken.com</t>
  </si>
  <si>
    <t>iwate-np.co.jp</t>
  </si>
  <si>
    <t>iza.ne.jp</t>
  </si>
  <si>
    <t>izumikuplus.com</t>
  </si>
  <si>
    <t>j-baseball.club</t>
  </si>
  <si>
    <t>j-basketball.club</t>
  </si>
  <si>
    <t>j-town.net</t>
  </si>
  <si>
    <t>j7p.jp</t>
  </si>
  <si>
    <t>japanguessr.com</t>
  </si>
  <si>
    <t>jiji.com</t>
  </si>
  <si>
    <t>jin115.com</t>
  </si>
  <si>
    <t>jinsoku.net</t>
  </si>
  <si>
    <t>jisin.jp</t>
  </si>
  <si>
    <t>jitenon.jp</t>
  </si>
  <si>
    <t>jmty.jp</t>
  </si>
  <si>
    <t>joetsutj.com</t>
  </si>
  <si>
    <t>jomo-news.co.jp</t>
  </si>
  <si>
    <t>joqr.co.jp</t>
  </si>
  <si>
    <t>jorudan.co.jp</t>
  </si>
  <si>
    <t>jouhou-blog.com</t>
  </si>
  <si>
    <t>jouhou.nagoya</t>
  </si>
  <si>
    <t>jp-weathernews.com</t>
  </si>
  <si>
    <t>jpn.com</t>
  </si>
  <si>
    <t>jpnumber.com</t>
  </si>
  <si>
    <t>jprime.jp</t>
  </si>
  <si>
    <t>jreast.co.jp</t>
  </si>
  <si>
    <t>jugem.jp</t>
  </si>
  <si>
    <t>juniorsoccer-news.com</t>
  </si>
  <si>
    <t>jununderthesamesky.com</t>
  </si>
  <si>
    <t>jushimatsu.com</t>
  </si>
  <si>
    <t>k-ba.net</t>
  </si>
  <si>
    <t>k-drama.ch</t>
  </si>
  <si>
    <t>k-ricetta.net</t>
  </si>
  <si>
    <t>kab.co.jp</t>
  </si>
  <si>
    <t>kabutan.jp</t>
  </si>
  <si>
    <t>kahoku.news</t>
  </si>
  <si>
    <t>kaigoshinootakunaburogu.com</t>
  </si>
  <si>
    <t>kakaku.com</t>
  </si>
  <si>
    <t>kakakubox.com</t>
  </si>
  <si>
    <t>kakomonn.com</t>
  </si>
  <si>
    <t>kakuyomu.jp</t>
  </si>
  <si>
    <t>kami.com.ph</t>
  </si>
  <si>
    <t>kamigame.jp</t>
  </si>
  <si>
    <t>kandoraobasan.com</t>
  </si>
  <si>
    <t>kangnamtimes.com</t>
  </si>
  <si>
    <t>kaniikura.com</t>
  </si>
  <si>
    <t>kanji.me</t>
  </si>
  <si>
    <t>kankoku-drama.com</t>
  </si>
  <si>
    <t>kantangame.com</t>
  </si>
  <si>
    <t>kapook.com</t>
  </si>
  <si>
    <t>kawariyuku-machida.com</t>
  </si>
  <si>
    <t>kazten.com</t>
  </si>
  <si>
    <t>keibanomiryoku.com</t>
  </si>
  <si>
    <t>keigame.net</t>
  </si>
  <si>
    <t>keizai.biz</t>
  </si>
  <si>
    <t>kenbunroku-net.com</t>
  </si>
  <si>
    <t>kenoh.com</t>
  </si>
  <si>
    <t>kensetumap.com</t>
  </si>
  <si>
    <t>kenslo65536.com</t>
  </si>
  <si>
    <t>keyx0.net</t>
  </si>
  <si>
    <t>khaosod.co.th</t>
  </si>
  <si>
    <t>khb-tv.co.jp</t>
  </si>
  <si>
    <t>kichiuma-chiho.net</t>
  </si>
  <si>
    <t>kitongame.com</t>
  </si>
  <si>
    <t>knshow.com</t>
  </si>
  <si>
    <t>kobe-journal.com</t>
  </si>
  <si>
    <t>kobe-np.co.jp</t>
  </si>
  <si>
    <t>kodansha.co.jp</t>
  </si>
  <si>
    <t>kodomoe.net</t>
  </si>
  <si>
    <t>kojo-shin.com</t>
  </si>
  <si>
    <t>koko-basket.com</t>
  </si>
  <si>
    <t>koko-soccer.com</t>
  </si>
  <si>
    <t>komakai.info</t>
  </si>
  <si>
    <t>kore-omoshiro.com</t>
  </si>
  <si>
    <t>korean-dorama.net</t>
  </si>
  <si>
    <t>koshien89.com</t>
  </si>
  <si>
    <t>kotobank.jp</t>
  </si>
  <si>
    <t>kouryaku.red</t>
  </si>
  <si>
    <t>kouryakunotou.com</t>
  </si>
  <si>
    <t>kurashiru.com</t>
  </si>
  <si>
    <t>kuruma-news.jp</t>
  </si>
  <si>
    <t>kusuguru.co.jp</t>
  </si>
  <si>
    <t>kwentongbuhay.com</t>
  </si>
  <si>
    <t>kyodemo.net</t>
  </si>
  <si>
    <t>kyokugen.info</t>
  </si>
  <si>
    <t>kyoto-np.co.jp</t>
  </si>
  <si>
    <t>kyounoryouri.jp</t>
  </si>
  <si>
    <t>kyureki.com</t>
  </si>
  <si>
    <t>laophatgia2.fit</t>
  </si>
  <si>
    <t>letskendo.com</t>
  </si>
  <si>
    <t>lettuceclub.net</t>
  </si>
  <si>
    <t>levecolle.co.jp</t>
  </si>
  <si>
    <t>life-n.jp</t>
  </si>
  <si>
    <t>lignea.co.jp</t>
  </si>
  <si>
    <t>lihkg.com</t>
  </si>
  <si>
    <t>limo.media</t>
  </si>
  <si>
    <t>line.me</t>
  </si>
  <si>
    <t>linksofstrathaven.com</t>
  </si>
  <si>
    <t>lit.link</t>
  </si>
  <si>
    <t>livedoor.biz</t>
  </si>
  <si>
    <t>livedoor.blog</t>
  </si>
  <si>
    <t>livedoor.com</t>
  </si>
  <si>
    <t>livedoor.jp</t>
  </si>
  <si>
    <t>livefans.jp</t>
  </si>
  <si>
    <t>logi-today.com</t>
  </si>
  <si>
    <t>logmi.jp</t>
  </si>
  <si>
    <t>m-kankou.jp</t>
  </si>
  <si>
    <t>ma-kko.com</t>
  </si>
  <si>
    <t>macaro-ni.jp</t>
  </si>
  <si>
    <t>macozy.com</t>
  </si>
  <si>
    <t>maidonanews.jp</t>
  </si>
  <si>
    <t>mainichi.jp</t>
  </si>
  <si>
    <t>mainichigahakken.net</t>
  </si>
  <si>
    <t>mainichikirei.jp</t>
  </si>
  <si>
    <t>mamagirl.jp</t>
  </si>
  <si>
    <t>mamahiroba.com</t>
  </si>
  <si>
    <t>mamastar.jp</t>
  </si>
  <si>
    <t>manga-death.com</t>
  </si>
  <si>
    <t>mangoplus.vn</t>
  </si>
  <si>
    <t>mantan-web.jp</t>
  </si>
  <si>
    <t>mapfan.com</t>
  </si>
  <si>
    <t>mapion.co.jp</t>
  </si>
  <si>
    <t>mapple.net</t>
  </si>
  <si>
    <t>marshmallow-qa.com</t>
  </si>
  <si>
    <t>masa-golf.jp</t>
  </si>
  <si>
    <t>matomedane.jp</t>
  </si>
  <si>
    <t>mdpr.jp</t>
  </si>
  <si>
    <t>mechacomic.app</t>
  </si>
  <si>
    <t>mechacomic.jp</t>
  </si>
  <si>
    <t>meemodel.com</t>
  </si>
  <si>
    <t>melos.media</t>
  </si>
  <si>
    <t>mensnonno.jp</t>
  </si>
  <si>
    <t>mercari.com</t>
  </si>
  <si>
    <t>metalife.co.jp</t>
  </si>
  <si>
    <t>mezamashi.media</t>
  </si>
  <si>
    <t>mgronline.com</t>
  </si>
  <si>
    <t>mi-mollet.com</t>
  </si>
  <si>
    <t>migi-nanameue.co.jp</t>
  </si>
  <si>
    <t>mimorin2014.com</t>
  </si>
  <si>
    <t>min-repo.com</t>
  </si>
  <si>
    <t>minpo.jp</t>
  </si>
  <si>
    <t>minyu-net.com</t>
  </si>
  <si>
    <t>miyearnzzlabo.com</t>
  </si>
  <si>
    <t>money-plan.net</t>
  </si>
  <si>
    <t>moneygogo.live</t>
  </si>
  <si>
    <t>moneypost.jp</t>
  </si>
  <si>
    <t>monomax.jp</t>
  </si>
  <si>
    <t>moppy.jp</t>
  </si>
  <si>
    <t>mora.jp</t>
  </si>
  <si>
    <t>motomegane.com</t>
  </si>
  <si>
    <t>motoryokoblog.com</t>
  </si>
  <si>
    <t>moviewalker.jp</t>
  </si>
  <si>
    <t>msn.com</t>
  </si>
  <si>
    <t>mthai.com</t>
  </si>
  <si>
    <t>muryou-keiba-ai.jp</t>
  </si>
  <si>
    <t>my-best.com</t>
  </si>
  <si>
    <t>myhora.com</t>
  </si>
  <si>
    <t>mynavi.jp</t>
  </si>
  <si>
    <t>myoji-yurai.net</t>
  </si>
  <si>
    <t>mytimeline-news.com</t>
  </si>
  <si>
    <t>nabeotsu.com</t>
  </si>
  <si>
    <t>nana-press.com</t>
  </si>
  <si>
    <t>nangtho.site</t>
  </si>
  <si>
    <t>nap-camp.com</t>
  </si>
  <si>
    <t>natalie.mu</t>
  </si>
  <si>
    <t>navicon.jp</t>
  </si>
  <si>
    <t>navitime.co.jp</t>
  </si>
  <si>
    <t>nayami-sodan.net</t>
  </si>
  <si>
    <t>nazogaku.com</t>
  </si>
  <si>
    <t>neet-shikakugets.com</t>
  </si>
  <si>
    <t>negisoku.com</t>
  </si>
  <si>
    <t>nekochan.jp</t>
  </si>
  <si>
    <t>nekojima-imomi.com</t>
  </si>
  <si>
    <t>neoapo.com</t>
  </si>
  <si>
    <t>net-menber.com</t>
  </si>
  <si>
    <t>netabare-arasuji.net</t>
  </si>
  <si>
    <t>netkeiba.com</t>
  </si>
  <si>
    <t>news-postseven.com</t>
  </si>
  <si>
    <t>news.jp</t>
  </si>
  <si>
    <t>newsee-media.com</t>
  </si>
  <si>
    <t>newsmatomedia.com</t>
  </si>
  <si>
    <t>newsphere.jp</t>
  </si>
  <si>
    <t>newsweekjapan.jp</t>
  </si>
  <si>
    <t>nhk-dorama.info</t>
  </si>
  <si>
    <t>nichinichi-magazine.com</t>
  </si>
  <si>
    <t>nicovideo.jp</t>
  </si>
  <si>
    <t>nifty.com</t>
  </si>
  <si>
    <t>niigata-nippo.co.jp</t>
  </si>
  <si>
    <t>niikei.jp</t>
  </si>
  <si>
    <t>nikkan-gendai.com</t>
  </si>
  <si>
    <t>nikkan-spa.jp</t>
  </si>
  <si>
    <t>nikkansports.com</t>
  </si>
  <si>
    <t>nikkei225jp.com</t>
  </si>
  <si>
    <t>nishinippon.co.jp</t>
  </si>
  <si>
    <t>noslotnolife.com</t>
  </si>
  <si>
    <t>noveldiscover.com</t>
  </si>
  <si>
    <t>nowkore.net</t>
  </si>
  <si>
    <t>ntv.co.jp</t>
  </si>
  <si>
    <t>numpre7.com</t>
  </si>
  <si>
    <t>nwknews.jp</t>
  </si>
  <si>
    <t>oceans-nadia.com</t>
  </si>
  <si>
    <t>office-tsumiki.com</t>
  </si>
  <si>
    <t>okinawaokuyami.com</t>
  </si>
  <si>
    <t>okinawatimes.co.jp</t>
  </si>
  <si>
    <t>okuyami-information.com</t>
  </si>
  <si>
    <t>omairi.club</t>
  </si>
  <si>
    <t>omikuji-do.com</t>
  </si>
  <si>
    <t>omoteura.com</t>
  </si>
  <si>
    <t>omyutech.com</t>
  </si>
  <si>
    <t>onepiece-latestlab.com</t>
  </si>
  <si>
    <t>onlinegamer.jp</t>
  </si>
  <si>
    <t>op.gg</t>
  </si>
  <si>
    <t>orangepage.net</t>
  </si>
  <si>
    <t>oricon.co.jp</t>
  </si>
  <si>
    <t>originalnew.org</t>
  </si>
  <si>
    <t>osarai-kitchen.com</t>
  </si>
  <si>
    <t>oshimaland.co.jp</t>
  </si>
  <si>
    <t>otenki.com</t>
  </si>
  <si>
    <t>oursounds.net</t>
  </si>
  <si>
    <t>overwolf.com</t>
  </si>
  <si>
    <t>oyako-heya.jp</t>
  </si>
  <si>
    <t>p-moba.net</t>
  </si>
  <si>
    <t>paintbucke.com</t>
  </si>
  <si>
    <t>palworld-lab.com</t>
  </si>
  <si>
    <t>pandora11.com</t>
  </si>
  <si>
    <t>pantip.com</t>
  </si>
  <si>
    <t>parlourfullslotl.com</t>
  </si>
  <si>
    <t>parugyon.com</t>
  </si>
  <si>
    <t>pashplus.jp</t>
  </si>
  <si>
    <t>pentanews.net</t>
  </si>
  <si>
    <t>pet-home.jp</t>
  </si>
  <si>
    <t>picrew.me</t>
  </si>
  <si>
    <t>pinzuba.news</t>
  </si>
  <si>
    <t>pixiv.net</t>
  </si>
  <si>
    <t>playhop.com</t>
  </si>
  <si>
    <t>playingcards.jp</t>
  </si>
  <si>
    <t>pnyo.jp</t>
  </si>
  <si>
    <t>point-game.jp</t>
  </si>
  <si>
    <t>point-news.jp</t>
  </si>
  <si>
    <t>point-thetv.jp</t>
  </si>
  <si>
    <t>pointtown.com</t>
  </si>
  <si>
    <t>pokemongo-get.com</t>
  </si>
  <si>
    <t>poki.com</t>
  </si>
  <si>
    <t>pon-navi.net</t>
  </si>
  <si>
    <t>ponpococco.com</t>
  </si>
  <si>
    <t>poseidon-boatrace.net</t>
  </si>
  <si>
    <t>postjung.com</t>
  </si>
  <si>
    <t>postmap.org</t>
  </si>
  <si>
    <t>powerplaygames.net</t>
  </si>
  <si>
    <t>prcm.jp</t>
  </si>
  <si>
    <t>precurematome.com</t>
  </si>
  <si>
    <t>president.jp</t>
  </si>
  <si>
    <t>print-kids.net</t>
  </si>
  <si>
    <t>privatter.me</t>
  </si>
  <si>
    <t>privatter.net</t>
  </si>
  <si>
    <t>profiledb.club</t>
  </si>
  <si>
    <t>pubc.jp</t>
  </si>
  <si>
    <t>pubfinity.com</t>
  </si>
  <si>
    <t>puwota.com</t>
  </si>
  <si>
    <t>puzzlega.me</t>
  </si>
  <si>
    <t>pycoral.com</t>
  </si>
  <si>
    <t>qpo.com.br</t>
  </si>
  <si>
    <t>querie.me</t>
  </si>
  <si>
    <t>quiz-chishiki.com</t>
  </si>
  <si>
    <t>quizjoyzone.com</t>
  </si>
  <si>
    <t>quotationsi.com</t>
  </si>
  <si>
    <t>ragnet.co.jp</t>
  </si>
  <si>
    <t>rakuten.co.jp</t>
  </si>
  <si>
    <t>rakuten.net</t>
  </si>
  <si>
    <t>rank1-media.com</t>
  </si>
  <si>
    <t>ranking.net</t>
  </si>
  <si>
    <t>rankingoo.net</t>
  </si>
  <si>
    <t>ranky-ranking.net</t>
  </si>
  <si>
    <t>ray-web.jp</t>
  </si>
  <si>
    <t>rbbtoday.com</t>
  </si>
  <si>
    <t>reader.bz</t>
  </si>
  <si>
    <t>realmrift.online</t>
  </si>
  <si>
    <t>realsound.jp</t>
  </si>
  <si>
    <t>realtime-chart.info</t>
  </si>
  <si>
    <t>rekisiru.com</t>
  </si>
  <si>
    <t>resemom.jp</t>
  </si>
  <si>
    <t>response.jp</t>
  </si>
  <si>
    <t>rikuzi-chousadan.com</t>
  </si>
  <si>
    <t>rollingstonejapan.com</t>
  </si>
  <si>
    <t>routez.cloud</t>
  </si>
  <si>
    <t>royaleapi.com</t>
  </si>
  <si>
    <t>rrpg.jp</t>
  </si>
  <si>
    <t>rsch.jp</t>
  </si>
  <si>
    <t>rtrp.jp</t>
  </si>
  <si>
    <t>rugby-rp.com</t>
  </si>
  <si>
    <t>ryutsuu.biz</t>
  </si>
  <si>
    <t>saacgames.com</t>
  </si>
  <si>
    <t>saga-s.co.jp</t>
  </si>
  <si>
    <t>saitama-baseball.com</t>
  </si>
  <si>
    <t>saitama-np.co.jp</t>
  </si>
  <si>
    <t>sakigake.jp</t>
  </si>
  <si>
    <t>sakurabookcafe.com</t>
  </si>
  <si>
    <t>samurai-gamers.com</t>
  </si>
  <si>
    <t>sanguo-zhi.com</t>
  </si>
  <si>
    <t>sankei.com</t>
  </si>
  <si>
    <t>sanook.com</t>
  </si>
  <si>
    <t>sanspo.com</t>
  </si>
  <si>
    <t>sasakizai.com</t>
  </si>
  <si>
    <t>savetwitter.net</t>
  </si>
  <si>
    <t>saytruyen.vn</t>
  </si>
  <si>
    <t>searchkoreanews.jp</t>
  </si>
  <si>
    <t>seesaa.net</t>
  </si>
  <si>
    <t>sekai-kabuka.com</t>
  </si>
  <si>
    <t>sendai-tushin.jp</t>
  </si>
  <si>
    <t>sendaiminami-tusin.com</t>
  </si>
  <si>
    <t>senken.co.jp</t>
  </si>
  <si>
    <t>shikoku-np.co.jp</t>
  </si>
  <si>
    <t>shikutoku.me</t>
  </si>
  <si>
    <t>shimotsuke.co.jp</t>
  </si>
  <si>
    <t>shinmai.co.jp</t>
  </si>
  <si>
    <t>shinya-gohan.com</t>
  </si>
  <si>
    <t>shiyo.info</t>
  </si>
  <si>
    <t>shogi-sanpo.com</t>
  </si>
  <si>
    <t>shonai2.fun</t>
  </si>
  <si>
    <t>shonenmagazine.com</t>
  </si>
  <si>
    <t>shueisha.online</t>
  </si>
  <si>
    <t>shufoo.net</t>
  </si>
  <si>
    <t>si-coding.net</t>
  </si>
  <si>
    <t>siamnews.com</t>
  </si>
  <si>
    <t>siamsport.co.th</t>
  </si>
  <si>
    <t>sirogohan.com</t>
  </si>
  <si>
    <t>site777.jp</t>
  </si>
  <si>
    <t>skill-up-station.net</t>
  </si>
  <si>
    <t>slism.jp</t>
  </si>
  <si>
    <t>sloq.net</t>
  </si>
  <si>
    <t>slorepo.com</t>
  </si>
  <si>
    <t>smart-flash.jp</t>
  </si>
  <si>
    <t>smt-cinema.com</t>
  </si>
  <si>
    <t>sn-jp.com</t>
  </si>
  <si>
    <t>snapinsta.to</t>
  </si>
  <si>
    <t>snaptik.app</t>
  </si>
  <si>
    <t>sneakerwars.jp</t>
  </si>
  <si>
    <t>soccer-king.jp</t>
  </si>
  <si>
    <t>soccerdigestweb.com</t>
  </si>
  <si>
    <t>soritia.jp</t>
  </si>
  <si>
    <t>spirituabreath.com</t>
  </si>
  <si>
    <t>spoiler.jp</t>
  </si>
  <si>
    <t>sponichi.co.jp</t>
  </si>
  <si>
    <t>sportsseoulweb.jp</t>
  </si>
  <si>
    <t>srchrank.com</t>
  </si>
  <si>
    <t>ssnp.co.jp</t>
  </si>
  <si>
    <t>starico.jp</t>
  </si>
  <si>
    <t>start-point.net</t>
  </si>
  <si>
    <t>storysaver.net</t>
  </si>
  <si>
    <t>styleddecoration.com</t>
  </si>
  <si>
    <t>suburbanfinance.com</t>
  </si>
  <si>
    <t>success-games.net</t>
  </si>
  <si>
    <t>sudoku.com</t>
  </si>
  <si>
    <t>suki-kira.com</t>
  </si>
  <si>
    <t>sukupara.jp</t>
  </si>
  <si>
    <t>sumahodigest.com</t>
  </si>
  <si>
    <t>sumikko.info</t>
  </si>
  <si>
    <t>syosetu.com</t>
  </si>
  <si>
    <t>t-aquagarden.com</t>
  </si>
  <si>
    <t>tabelog.com</t>
  </si>
  <si>
    <t>takarakuji-loto.jp</t>
  </si>
  <si>
    <t>takken-siken.com</t>
  </si>
  <si>
    <t>tandooricornerrestaurant.com</t>
  </si>
  <si>
    <t>tapon.com</t>
  </si>
  <si>
    <t>taptonline.com</t>
  </si>
  <si>
    <t>taxlabor.com</t>
  </si>
  <si>
    <t>tbs.co.jp</t>
  </si>
  <si>
    <t>teams.one</t>
  </si>
  <si>
    <t>teamsupport.jp</t>
  </si>
  <si>
    <t>teller.jp</t>
  </si>
  <si>
    <t>temseh.com</t>
  </si>
  <si>
    <t>tenikumakowae666.blog</t>
  </si>
  <si>
    <t>tenki.jp</t>
  </si>
  <si>
    <t>tennenseikatsu.jp</t>
  </si>
  <si>
    <t>tennisweb.jp</t>
  </si>
  <si>
    <t>tetsudo.com</t>
  </si>
  <si>
    <t>teyvatsokuho.com</t>
  </si>
  <si>
    <t>thainewsonline.co</t>
  </si>
  <si>
    <t>thairath.co.th</t>
  </si>
  <si>
    <t>the-ans.jp</t>
  </si>
  <si>
    <t>the-audience-news.com</t>
  </si>
  <si>
    <t>thebustednews.com</t>
  </si>
  <si>
    <t>thedigestweb.com</t>
  </si>
  <si>
    <t>thefinancestar.com</t>
  </si>
  <si>
    <t>thequestioningway.com</t>
  </si>
  <si>
    <t>thethaiger.com</t>
  </si>
  <si>
    <t>thetopselected.com</t>
  </si>
  <si>
    <t>thetv.jp</t>
  </si>
  <si>
    <t>ticket.co.jp</t>
  </si>
  <si>
    <t>tjoy.jp</t>
  </si>
  <si>
    <t>tnews.co.th</t>
  </si>
  <si>
    <t>toctruyen.net</t>
  </si>
  <si>
    <t>togetter.com</t>
  </si>
  <si>
    <t>tohotheater.jp</t>
  </si>
  <si>
    <t>tokubai.co.jp</t>
  </si>
  <si>
    <t>tokutame.net</t>
  </si>
  <si>
    <t>tokyo-np.co.jp</t>
  </si>
  <si>
    <t>tokyo-sports.co.jp</t>
  </si>
  <si>
    <t>topkhaoliker.com</t>
  </si>
  <si>
    <t>toshiki71.com</t>
  </si>
  <si>
    <t>toyokeizai.net</t>
  </si>
  <si>
    <t>tradingview.com</t>
  </si>
  <si>
    <t>trafficnews.jp</t>
  </si>
  <si>
    <t>trepy.jp</t>
  </si>
  <si>
    <t>trilltrill.jp</t>
  </si>
  <si>
    <t>tripadvisor.jp</t>
  </si>
  <si>
    <t>trueid.net</t>
  </si>
  <si>
    <t>ts-gourmet.net</t>
  </si>
  <si>
    <t>tsite.jp</t>
  </si>
  <si>
    <t>tsukurepo-ranking.com</t>
  </si>
  <si>
    <t>tsurihack.com</t>
  </si>
  <si>
    <t>tuber-review.com</t>
  </si>
  <si>
    <t>tv-tokyo.co.jp</t>
  </si>
  <si>
    <t>tvguide.or.jp</t>
  </si>
  <si>
    <t>tweetsoku.news</t>
  </si>
  <si>
    <t>twidropper.com</t>
  </si>
  <si>
    <t>tyoudoii-illust.com</t>
  </si>
  <si>
    <t>typingerz.com</t>
  </si>
  <si>
    <t>ufret.jp</t>
  </si>
  <si>
    <t>ukhappyfunny.com</t>
  </si>
  <si>
    <t>ukhappyspace.com</t>
  </si>
  <si>
    <t>ukhappystory.com</t>
  </si>
  <si>
    <t>ultimate-guitar.com</t>
  </si>
  <si>
    <t>uma-x.jp</t>
  </si>
  <si>
    <t>umamusume-umapyoi.com</t>
  </si>
  <si>
    <t>umitenki.jp</t>
  </si>
  <si>
    <t>unchi-co.com</t>
  </si>
  <si>
    <t>unitedcinemas.jp</t>
  </si>
  <si>
    <t>uobbs.com</t>
  </si>
  <si>
    <t>uol.com.br</t>
  </si>
  <si>
    <t>upgarage.com</t>
  </si>
  <si>
    <t>uqmobile.jp</t>
  </si>
  <si>
    <t>uragi.com</t>
  </si>
  <si>
    <t>usyo.net</t>
  </si>
  <si>
    <t>uta-net.com</t>
  </si>
  <si>
    <t>utaten.com</t>
  </si>
  <si>
    <t>valorantnews.jp</t>
  </si>
  <si>
    <t>veryweb.jp</t>
  </si>
  <si>
    <t>vietnam.vn</t>
  </si>
  <si>
    <t>vitup.jp</t>
  </si>
  <si>
    <t>vivutruyen.net</t>
  </si>
  <si>
    <t>vivutruyen2.net</t>
  </si>
  <si>
    <t>vosapk.com</t>
  </si>
  <si>
    <t>wadattsu261.com</t>
  </si>
  <si>
    <t>walkerplus.com</t>
  </si>
  <si>
    <t>wamgame.jp</t>
  </si>
  <si>
    <t>wanchan.jp</t>
  </si>
  <si>
    <t>wear.jp</t>
  </si>
  <si>
    <t>weather.com</t>
  </si>
  <si>
    <t>weathernews.com</t>
  </si>
  <si>
    <t>weathernews.jp</t>
  </si>
  <si>
    <t>web-jong.com</t>
  </si>
  <si>
    <t>webcg.net</t>
  </si>
  <si>
    <t>weblio.jp</t>
  </si>
  <si>
    <t>week.co.jp</t>
  </si>
  <si>
    <t>weeknews247.com</t>
  </si>
  <si>
    <t>weverse.io</t>
  </si>
  <si>
    <t>wikiru.jp</t>
  </si>
  <si>
    <t>wikiwiki.jp</t>
  </si>
  <si>
    <t>with2.net</t>
  </si>
  <si>
    <t>wkb.jp</t>
  </si>
  <si>
    <t>wni.co.jp</t>
  </si>
  <si>
    <t>wondia.net</t>
  </si>
  <si>
    <t>world-fusigi.net</t>
  </si>
  <si>
    <t>wovie.me</t>
  </si>
  <si>
    <t>wowkorea.jp</t>
  </si>
  <si>
    <t>x.com</t>
  </si>
  <si>
    <t>x2twitter.com</t>
  </si>
  <si>
    <t>xnews5.com</t>
  </si>
  <si>
    <t>xoso.com.vn</t>
  </si>
  <si>
    <t>xsmn.mobi</t>
  </si>
  <si>
    <t>xsokuhou.net</t>
  </si>
  <si>
    <t>xsrv.jp</t>
  </si>
  <si>
    <t>xylopods.site</t>
  </si>
  <si>
    <t>yagov30.com</t>
  </si>
  <si>
    <t>yahoo.co.jp</t>
  </si>
  <si>
    <t>yakkun.com</t>
  </si>
  <si>
    <t>yamagata-np.jp</t>
  </si>
  <si>
    <t>yamahack.com</t>
  </si>
  <si>
    <t>yamareco.com</t>
  </si>
  <si>
    <t>yandex.com</t>
  </si>
  <si>
    <t>yeutruyen.me</t>
  </si>
  <si>
    <t>yomiuri.co.jp</t>
  </si>
  <si>
    <t>yomuno.jp</t>
  </si>
  <si>
    <t>yorozoonews.jp</t>
  </si>
  <si>
    <t>yotsuba428blog.com</t>
  </si>
  <si>
    <t>you1news.com</t>
  </si>
  <si>
    <t>young-machine.com</t>
  </si>
  <si>
    <t>youton-wiki.com</t>
  </si>
  <si>
    <t>youtube.com</t>
  </si>
  <si>
    <t>yumechoco.net</t>
  </si>
  <si>
    <t>zapoffer.com</t>
  </si>
  <si>
    <t>zatsuneta.com</t>
  </si>
  <si>
    <t>zekamashi.net</t>
  </si>
  <si>
    <t>zeta-ai.io</t>
  </si>
  <si>
    <t>zexoads.com</t>
  </si>
  <si>
    <t>zpaddy.com</t>
  </si>
  <si>
    <t>zyuken.net</t>
  </si>
  <si>
    <t>Google検索パートナー 掲載面一覧（Google検索ネットワークの構成）</t>
  </si>
  <si>
    <t>掲載面 / ネットワーク</t>
  </si>
  <si>
    <t>キャンペーン設定でのON/OFF</t>
  </si>
  <si>
    <t>Google 検索サイト</t>
  </si>
  <si>
    <t>Google 検索</t>
  </si>
  <si>
    <t>検索キャンペーンの基本の配信先。「Google 検索ネットワーク」のみをオンにするとGoogle検索のみに配信</t>
  </si>
  <si>
    <t>同上（Google 検索サイトに含まれる）</t>
  </si>
  <si>
    <t>Google 画像検索</t>
  </si>
  <si>
    <t>Google マップ</t>
  </si>
  <si>
    <t>Google 検索パートナー</t>
  </si>
  <si>
    <t>Google以外の多数のウェブサイト（検索パートナー サイト）</t>
  </si>
  <si>
    <t>テキスト広告（検索パートナー サイトでは「Ads by Google」と表示される場合あり）、ショッピング広告（同様に「Ads by Google」ラベルの場合あり）、イメージ広告・動画広告（検索パートナーが提供する場合あり）</t>
  </si>
  <si>
    <t>キャンペーン設定[ネットワーク]の「Google 検索パートナーを含める」でON/OFF（新規作成時はデフォルトでON）</t>
  </si>
  <si>
    <t>YouTube（検索パートナーとしての掲載）</t>
  </si>
  <si>
    <t>YouTube の検索結果、動画再生ページ</t>
  </si>
  <si>
    <t>同上（「Google 検索パートナーを含める」に含まれる）</t>
  </si>
  <si>
    <t>・1ヶ月の間に配信されたWebサイトのうち、1,000回以上広告が表示されたものを抽出</t>
  </si>
  <si>
    <t>Google広告［レポートエディタ］→［広告が表示された日時と場所］→［コンテンツの適合性］（完全版プレースメントレポート）</t>
  </si>
  <si>
    <t>弊社が運用するGoogle広告アカウント</t>
  </si>
  <si>
    <t>出典一覧（すべてGoogle公式）</t>
  </si>
  <si>
    <t>出典No</t>
  </si>
  <si>
    <t>Google 検索ネットワークについて</t>
  </si>
  <si>
    <t>掲載面、広告の種類、品質スコアへの影響、ネットワーク設定手順、デフォルトON</t>
  </si>
  <si>
    <t>検索パートナー: 定義</t>
  </si>
  <si>
    <t>検索パートナーの定義、YouTubeを含む点、掲載ページ、ユーザーの検索方法、課金</t>
  </si>
  <si>
    <t>検索パートナー ネットワーク（SPN）のお知らせ</t>
  </si>
  <si>
    <t>ドメイン パーキング（AFD）削除、完全版プレースメント レポート提供開始、P-MAXチャネル レポート、無効アクティビティ クレジット</t>
  </si>
  <si>
    <t>掲載先レポートの内容・アクセス手順・掲載しきい値・API</t>
  </si>
  <si>
    <t>アカウント単位の除外手順、上限件数、サブドメインの挙動、反映時間、Googleドメインの扱い</t>
  </si>
  <si>
    <t>第三者事前審査（DoubleVerify／IAS／Zefr）、コンテンツ適合性センター、対象キャンペーン</t>
  </si>
  <si>
    <t>キャンペーンのネットワーク設定を確認、変更する（Google 広告エディタ ヘルプ）</t>
  </si>
  <si>
    <t>エディタでのON/OFF、対象キャンペーン タイプ、Networks列、プレースメント入札の制限</t>
  </si>
  <si>
    <t>Smart Pricing／スマート自動入札による入札の自動調整</t>
  </si>
  <si>
    <t>Google ネットワーク</t>
  </si>
  <si>
    <t>P-MAX に関するよくある質問への回答</t>
  </si>
  <si>
    <t>P-MAXでのブランド適合性・除外設定（アカウント単位のプレースメント除外に検索パートナー サイトを含む）</t>
  </si>
  <si>
    <t>キャンペーン設定 →[ネットワーク]</t>
  </si>
  <si>
    <t>キャンペーン設定 →[ネットワーク]→「Google 検索パートナーを含める」</t>
  </si>
  <si>
    <t>配信開始後 2〜4週間</t>
  </si>
  <si>
    <t>対象の表 →分割アイコン →[ネットワーク（検索パートナーを含む）]</t>
  </si>
  <si>
    <t>表示回数・クリック率・クリック単価・CVR・CPAをGoogle検索と比較</t>
  </si>
  <si>
    <t>検索パートナーの構成比（費用・CV）を把握したか</t>
  </si>
  <si>
    <t>全体に対する費用シェアとCV貢献を確認</t>
  </si>
  <si>
    <t>[レポート エディタ]→[広告が表示された日時と場所]→[コンテンツの適合性]</t>
  </si>
  <si>
    <t>表示回数5以上／クリック・動画再生・CVが1以上のサイトが一覧化される</t>
  </si>
  <si>
    <t>表示回数が多くCVが0のサイト、ブランド不適合サイトを抽出</t>
  </si>
  <si>
    <t>[ツール]→[コンテンツの適合性]→[詳細設定]→[除外プレースメント]</t>
  </si>
  <si>
    <t>「www.」を含めずに登録。国別ドメインは個別に登録。反映は通常12時間以内</t>
  </si>
  <si>
    <t>一度に20,000件／1アカウント合計65,000件</t>
  </si>
  <si>
    <t>[アカウント設定]（除外キーワード）／[コンテンツの適合性]（プレースメント・カテゴリ）</t>
  </si>
  <si>
    <t>DoubleVerify／Integral Ad Science／Zefr に直接連絡</t>
  </si>
  <si>
    <t>CPA・CV数・ブランド適合性の3点で判断</t>
  </si>
  <si>
    <t>検索パートナー ネットワーク（SPN）のお知らせを確認したか</t>
  </si>
  <si>
    <t>Google広告ヘルプ「検索パートナー ネットワーク（SPN）のお知らせ」</t>
  </si>
  <si>
    <t>P-MAXを運用している場合／月次</t>
  </si>
  <si>
    <t>P-MAXキャンペーン →[分析情報とレポート]→チャネルのパフォーマンス</t>
  </si>
  <si>
    <t>2026年1月より全顧客IDでSPNの分割表示に対応</t>
  </si>
  <si>
    <t>[レポート エディタ]の調整後指標</t>
  </si>
  <si>
    <t>キャンペーン設定「Google 検索パートナーを含める」のチェックを外す</t>
  </si>
  <si>
    <t>検索／検索 - モバイルアプリのインストール／ショッピング</t>
  </si>
  <si>
    <t>[キャンペーン] メニュー →[キャンペーン]→対象キャンペーン名の横の歯車アイコン →[ネットワーク]プルダウン →「Google 検索パートナーを含める」のチェックを外す →[保存]。Google検索のみに配信する場合は[Google 検索ネットワーク]のみがオンの状態にする</t>
  </si>
  <si>
    <t>プレースメントの除外（サイトURLの除外）</t>
  </si>
  <si>
    <t>アカウント単位／MCC（クライアント センター）単位</t>
  </si>
  <si>
    <t>検索／ショッピング／アプリ／P-MAX／スマート アシスト（検索パートナー ネットワークに配信するすべてのタイプ）</t>
  </si>
  <si>
    <t>[ツール] メニュー →[コンテンツの適合性]→[詳細設定]→[除外プレースメント]にURLを入力（「www.」は含めない）。複数ある場合は[複数のプレースメントを入力]でリストを貼り付け →[保存]</t>
  </si>
  <si>
    <t>検索／ショッピング／アプリ／P-MAX</t>
  </si>
  <si>
    <t>[キャンペーン] メニュー →[レポート エディタ]→[広告が表示された日時と場所]→[コンテンツの適合性]。Google Ads APIでは detail_content_suitability_placement_view / group_content_suitability_placement_view</t>
  </si>
  <si>
    <t>DoubleVerify／Integral Ad Science／Zefr のいずれかを選び、広告主が直接連絡して実装。Googleが毎週SPNの全ドメインリストを共有し、各社が低・中・高リスクに分類した推奨除外リストを提供</t>
  </si>
  <si>
    <t>検索／P-MAX ほか</t>
  </si>
  <si>
    <t>アカウント単位は[アカウント設定]メニューから管理。キャンペーン単位は各キャンペーン内で設定</t>
  </si>
  <si>
    <t>ディスプレイ／YouTube／検索パートナー ネットワーク（コンテンツ適合性センターで一元管理）</t>
  </si>
  <si>
    <t>[ツール] メニュー →[コンテンツの適合性]→[詳細設定]→カテゴリ（「デリケートなコンテンツ」など）やコンテンツ ラベル（「ギャンブル」「アルコール」など）を選択</t>
  </si>
  <si>
    <t>対象の表（キャンペーン／広告グループなど）で分割アイコン →[ネットワーク（検索パートナーを含む）]を選択。解除は分割アイコン →[なし]</t>
  </si>
  <si>
    <t>複数キャンペーンのON/OFFを一括で変更する</t>
  </si>
  <si>
    <t>Google 広告エディタの[検索パートナーを含める]の有効／無効</t>
  </si>
  <si>
    <t>[キャンペーン]タブでキャンペーンを選択 →編集パネルで[検索パートナーを含める]を有効／無効。CSVインポートや「複数の変更」ツールでは[Networks]列に「Search Partners」を指定</t>
  </si>
  <si>
    <t>検索パートナーは「Google 検索広告とリスティングの掲載対象を拡大する」設定として提供されており、検索パートナー単体を指定して配信する設定は用意されていません。</t>
  </si>
  <si>
    <t>Google検索と検索パートナーの配信比率を指定する</t>
  </si>
  <si>
    <t>キャンペーン設定にあるのは「Google 検索パートナーを含める」のON/OFFのみで、配信比率を指定する設定は用意されていません。</t>
  </si>
  <si>
    <t>ネットワーク設定はキャンペーン単位です（管理画面・Google 広告エディタのいずれもキャンペーン単位）。</t>
  </si>
  <si>
    <t>検索パートナー向けの個別単価設定はSmart Pricing、またはコンバージョン トラッキング設定時はスマート自動入札によって自動で調整されます。</t>
  </si>
  <si>
    <t>P-MAXで検索パートナーのみをオフにする</t>
  </si>
  <si>
    <t>P-MAXにはネットワークのON/OFF設定がありません。ブランド保護はアカウント単位のプレースメントの除外（検索パートナー サイトを含む）、除外キーワード、コンテンツの適合性設定で行います。</t>
  </si>
  <si>
    <t>Googleドメイン（mail.google.com など）を除外する</t>
  </si>
  <si>
    <t>Googleドメインに関連付けられたURLは、プレースメントの除外対象として直接指定できません。</t>
  </si>
  <si>
    <t>Google検索パートナー 除外・制御方法一覧</t>
  </si>
  <si>
    <t>検索ネットワークのキャンペーンを作成すると検索パートナーはデフォルトで掲載先に含まれます。すべてオプトアウトするとパフォーマンスに影響が出る可能性があるため、Googleは併せてディスプレイ ネットワークの設定確認も案内しています</t>
  </si>
  <si>
    <t>一度に20,000件まで／1アカウント合計65,000件まで。MCCではプレースメント除外リストを3つまで作成可（リストごとに250,000件まで）</t>
  </si>
  <si>
    <t>2024年3月以降、アカウント単位のプレースメントの除外が検索パートナー ネットワークにも適用。ただし「www.」を外したときのサブドメイン・サブサイト・サブページのまとめ除外は検索パートナー ネットワークでは機能しません。国別ドメイン（example.com と example.co.jp）は個別に登録が必要。アカウント単位の除外はキャンペーン・広告グループ単位の設定をオーバーライド。反映は通常12時間以内</t>
  </si>
  <si>
    <t>掲載されるのは、選択期間中に「表示回数5以上」「クリック数が0を上回る」「動画再生回数が0を上回る」「コンバージョン数が0を上回る」のいずれかを満たすプレースメントのみ</t>
  </si>
  <si>
    <t>レポート項目はプレースメント（サイト）と表示回数。2025年8月に検索・ショッピング・アプリで提供開始</t>
  </si>
  <si>
    <t>アカウント単位は最大1,000個、P-MAXのキャンペーン単位は最大10,000個</t>
  </si>
  <si>
    <t>コンテンツ適合性センターでは、ディスプレイ・YouTube・検索パートナー ネットワークの除外プレースメントを一元管理できます</t>
  </si>
  <si>
    <t>P-MAXについては2026年1月より、チャネル レポートで検索パートナー ネットワークを分割表示できるようになりました（全顧客ID）</t>
  </si>
  <si>
    <t>Google 広告エディタのサポート対象キャンペーン タイプにP-MAXは含まれていません</t>
  </si>
  <si>
    <t>2026年4月導入。請求書確定後の無効トラフィック クレジットをキャンペーン単位で確認でき、複数請求レポートの手動照合が不要になります</t>
  </si>
  <si>
    <t>【記入欄】黄色のセル（F列＝確認結果／G列＝確認日／H列＝対応メモ）のみ入力してください。F列はプルダウンから選択できます。1行目（No.0）は記入例です。</t>
  </si>
  <si>
    <t>3キャンペーンすべてオンで意図どおり</t>
  </si>
  <si>
    <t>■よくあるミス</t>
    <phoneticPr fontId="8"/>
  </si>
  <si>
    <t>備考</t>
    <rPh sb="0" eb="2">
      <t>ビコウ</t>
    </rPh>
    <phoneticPr fontId="8"/>
  </si>
  <si>
    <t>※弊社が運用するGoogle広告アカウントの実測データ</t>
    <phoneticPr fontId="8"/>
  </si>
  <si>
    <t>注意</t>
    <rPh sb="0" eb="2">
      <t>チュウイ</t>
    </rPh>
    <phoneticPr fontId="8"/>
  </si>
  <si>
    <t>・これらのほかにYouTubeチャンネル、YouTube動画、モバイルアプリにも配信され、それらの固有名が表示されるが、数が莫大なので省略</t>
    <rPh sb="67" eb="69">
      <t>ショウリャク</t>
    </rPh>
    <phoneticPr fontId="8"/>
  </si>
  <si>
    <t>検索パートナーの掲載先は時期によって入れ替わります。本一覧は上記時点の実績であり、常に掲載されるわけではありません。</t>
    <rPh sb="35" eb="37">
      <t>ジッセキ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</si>
</sst>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1"/>
    </font>
    <font>
      <b/>
      <sz val="14"/>
      <color rgb="FF1F4E79"/>
      <name val="游ゴシック"/>
      <family val="3"/>
      <charset val="128"/>
    </font>
    <font>
      <sz val="9"/>
      <color rgb="FF555555"/>
      <name val="游ゴシック"/>
      <family val="3"/>
      <charset val="128"/>
    </font>
    <font>
      <b/>
      <sz val="10"/>
      <color rgb="FF1F4E79"/>
      <name val="游ゴシック"/>
      <family val="3"/>
      <charset val="128"/>
    </font>
    <font>
      <sz val="10"/>
      <name val="游ゴシック"/>
      <family val="3"/>
      <charset val="128"/>
    </font>
    <font>
      <i/>
      <sz val="10"/>
      <color rgb="FF7F7F7F"/>
      <name val="游ゴシック"/>
      <family val="3"/>
      <charset val="128"/>
    </font>
    <font>
      <b/>
      <sz val="10"/>
      <name val="游ゴシック"/>
      <family val="3"/>
      <charset val="128"/>
    </font>
    <font>
      <u/>
      <sz val="10"/>
      <color rgb="FF0563C1"/>
      <name val="游ゴシック"/>
      <family val="3"/>
      <charset val="128"/>
    </font>
    <font>
      <sz val="6"/>
      <name val="ＭＳ Ｐゴシック"/>
      <family val="3"/>
      <charset val="128"/>
    </font>
    <font>
      <b/>
      <sz val="11"/>
      <color rgb="FF1F4E79"/>
      <name val="游ゴシック"/>
      <family val="3"/>
      <charset val="128"/>
    </font>
    <font>
      <sz val="11"/>
      <color theme="1"/>
      <name val="游ゴシック"/>
      <family val="3"/>
      <charset val="128"/>
    </font>
    <font>
      <b/>
      <sz val="10"/>
      <color rgb="FF8A5A00"/>
      <name val="游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rgb="FFDCE9F5"/>
        <bgColor rgb="FFF2F7FC"/>
      </patternFill>
    </fill>
    <fill>
      <patternFill patternType="solid">
        <fgColor rgb="FFF2F7FC"/>
        <bgColor rgb="FFFFF7D6"/>
      </patternFill>
    </fill>
    <fill>
      <patternFill patternType="solid">
        <fgColor rgb="FFFFF7D6"/>
        <bgColor rgb="FFFDF0D5"/>
      </patternFill>
    </fill>
    <fill>
      <patternFill patternType="solid">
        <fgColor rgb="FFFDF0D5"/>
        <bgColor rgb="FFFFF7D6"/>
      </patternFill>
    </fill>
  </fills>
  <borders count="2">
    <border>
      <left/>
      <right/>
      <top/>
      <bottom/>
      <diagonal/>
    </border>
    <border>
      <left style="thin">
        <color rgb="FFBFCEDD"/>
      </left>
      <right style="thin">
        <color rgb="FFBFCEDD"/>
      </right>
      <top style="thin">
        <color rgb="FFBFCEDD"/>
      </top>
      <bottom style="thin">
        <color rgb="FFBFCEDD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4" fillId="0" borderId="1" xfId="0" applyFont="1" applyBorder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top"/>
    </xf>
    <xf numFmtId="0" fontId="4" fillId="3" borderId="1" xfId="0" applyFont="1" applyFill="1" applyBorder="1" applyAlignment="1">
      <alignment vertical="top"/>
    </xf>
    <xf numFmtId="0" fontId="4" fillId="3" borderId="1" xfId="0" applyFont="1" applyFill="1" applyBorder="1" applyAlignment="1">
      <alignment vertical="top" wrapText="1"/>
    </xf>
    <xf numFmtId="0" fontId="5" fillId="0" borderId="1" xfId="0" applyFont="1" applyBorder="1" applyAlignment="1">
      <alignment vertical="top"/>
    </xf>
    <xf numFmtId="0" fontId="5" fillId="4" borderId="1" xfId="0" applyFont="1" applyFill="1" applyBorder="1" applyAlignment="1">
      <alignment horizontal="center" vertical="top"/>
    </xf>
    <xf numFmtId="0" fontId="5" fillId="4" borderId="1" xfId="0" applyFont="1" applyFill="1" applyBorder="1" applyAlignment="1">
      <alignment horizontal="left" vertical="top" wrapText="1"/>
    </xf>
    <xf numFmtId="0" fontId="4" fillId="4" borderId="1" xfId="0" applyFont="1" applyFill="1" applyBorder="1" applyAlignment="1">
      <alignment horizontal="center" vertical="top"/>
    </xf>
    <xf numFmtId="0" fontId="4" fillId="4" borderId="1" xfId="0" applyFont="1" applyFill="1" applyBorder="1" applyAlignment="1">
      <alignment horizontal="left" vertical="top" wrapText="1"/>
    </xf>
    <xf numFmtId="0" fontId="6" fillId="0" borderId="1" xfId="0" applyFont="1" applyBorder="1" applyAlignment="1">
      <alignment horizontal="center"/>
    </xf>
    <xf numFmtId="0" fontId="7" fillId="0" borderId="1" xfId="0" applyFont="1" applyBorder="1" applyAlignment="1">
      <alignment vertical="top"/>
    </xf>
    <xf numFmtId="0" fontId="7" fillId="3" borderId="1" xfId="0" applyFont="1" applyFill="1" applyBorder="1" applyAlignment="1">
      <alignment vertical="top"/>
    </xf>
    <xf numFmtId="0" fontId="9" fillId="0" borderId="0" xfId="0" applyFont="1"/>
    <xf numFmtId="0" fontId="10" fillId="0" borderId="0" xfId="0" applyFont="1"/>
    <xf numFmtId="0" fontId="3" fillId="0" borderId="1" xfId="0" applyFont="1" applyBorder="1" applyAlignment="1">
      <alignment vertical="top"/>
    </xf>
    <xf numFmtId="0" fontId="11" fillId="5" borderId="1" xfId="0" applyFont="1" applyFill="1" applyBorder="1" applyAlignment="1">
      <alignment vertical="top"/>
    </xf>
    <xf numFmtId="0" fontId="5" fillId="0" borderId="1" xfId="0" applyFont="1" applyBorder="1" applyAlignment="1">
      <alignment vertical="top" wrapText="1"/>
    </xf>
    <xf numFmtId="0" fontId="1" fillId="0" borderId="0" xfId="0" applyFont="1"/>
    <xf numFmtId="0" fontId="4" fillId="0" borderId="1" xfId="0" applyFont="1" applyBorder="1" applyAlignment="1">
      <alignment vertical="top" wrapText="1"/>
    </xf>
    <xf numFmtId="0" fontId="4" fillId="5" borderId="1" xfId="0" applyFont="1" applyFill="1" applyBorder="1" applyAlignment="1">
      <alignment vertical="top" wrapText="1"/>
    </xf>
    <xf numFmtId="0" fontId="2" fillId="0" borderId="0" xfId="0" applyFont="1"/>
    <xf numFmtId="0" fontId="4" fillId="0" borderId="0" xfId="0" applyFont="1" applyAlignment="1">
      <alignment vertical="top" wrapText="1"/>
    </xf>
    <xf numFmtId="0" fontId="4" fillId="0" borderId="1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FF000000"/>
      <rgbColor rgb="FFF2F7FC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A5A00"/>
      <rgbColor rgb="FF800080"/>
      <rgbColor rgb="FF008080"/>
      <rgbColor rgb="FFC0C0C0"/>
      <rgbColor rgb="FF7F7F7F"/>
      <rgbColor rgb="FF9999FF"/>
      <rgbColor rgb="FF993366"/>
      <rgbColor rgb="FFFFF7D6"/>
      <rgbColor rgb="FFDCE9F5"/>
      <rgbColor rgb="FF660066"/>
      <rgbColor rgb="FFFF8080"/>
      <rgbColor rgb="FF0563C1"/>
      <rgbColor rgb="FFBFCE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DF0D5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55555"/>
      <rgbColor rgb="FF969696"/>
      <rgbColor rgb="FF003366"/>
      <rgbColor rgb="FF339966"/>
      <rgbColor rgb="FF003300"/>
      <rgbColor rgb="FF333300"/>
      <rgbColor rgb="FF993300"/>
      <rgbColor rgb="FF993366"/>
      <rgbColor rgb="FF1F4E7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hyperlink" Target="https://support.google.com/google-ads/answer/9145501?hl=ja" TargetMode="External"/><Relationship Id="rId3" Type="http://schemas.openxmlformats.org/officeDocument/2006/relationships/hyperlink" Target="https://support.google.com/google-ads/answer/16286960?hl=ja" TargetMode="External"/><Relationship Id="rId7" Type="http://schemas.openxmlformats.org/officeDocument/2006/relationships/hyperlink" Target="https://support.google.com/google-ads/editor/answer/48538?hl=ja" TargetMode="External"/><Relationship Id="rId12" Type="http://schemas.openxmlformats.org/officeDocument/2006/relationships/hyperlink" Target="https://support.google.com/google-ads/answer/14587068?hl=ja" TargetMode="External"/><Relationship Id="rId2" Type="http://schemas.openxmlformats.org/officeDocument/2006/relationships/hyperlink" Target="https://support.google.com/google-ads/answer/2616017?hl=ja" TargetMode="External"/><Relationship Id="rId1" Type="http://schemas.openxmlformats.org/officeDocument/2006/relationships/hyperlink" Target="https://support.google.com/google-ads/answer/1722047?hl=ja" TargetMode="External"/><Relationship Id="rId6" Type="http://schemas.openxmlformats.org/officeDocument/2006/relationships/hyperlink" Target="https://support.google.com/google-ads/answer/17104980?hl=ja" TargetMode="External"/><Relationship Id="rId11" Type="http://schemas.openxmlformats.org/officeDocument/2006/relationships/hyperlink" Target="https://support.google.com/google-ads/answer/1752334?hl=ja" TargetMode="External"/><Relationship Id="rId5" Type="http://schemas.openxmlformats.org/officeDocument/2006/relationships/hyperlink" Target="https://support.google.com/google-ads/answer/7331110?hl=ja" TargetMode="External"/><Relationship Id="rId10" Type="http://schemas.openxmlformats.org/officeDocument/2006/relationships/hyperlink" Target="https://support.google.com/google-ads/answer/2454012?hl=ja" TargetMode="External"/><Relationship Id="rId4" Type="http://schemas.openxmlformats.org/officeDocument/2006/relationships/hyperlink" Target="https://support.google.com/google-ads/answer/17078188?hl=ja" TargetMode="External"/><Relationship Id="rId9" Type="http://schemas.openxmlformats.org/officeDocument/2006/relationships/hyperlink" Target="https://support.google.com/google-ads/answer/2454072?hl=j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zoomScaleNormal="100" workbookViewId="0">
      <pane ySplit="3" topLeftCell="A4" activePane="bottomLeft" state="frozen"/>
      <selection sqref="A1:F1"/>
      <selection pane="bottomLeft" sqref="A1:F1"/>
    </sheetView>
  </sheetViews>
  <sheetFormatPr defaultColWidth="8.6328125" defaultRowHeight="18" x14ac:dyDescent="0.55000000000000004"/>
  <cols>
    <col min="1" max="1" width="24" style="15" customWidth="1"/>
    <col min="2" max="2" width="22.81640625" style="15" customWidth="1"/>
    <col min="3" max="3" width="33" style="15" customWidth="1"/>
    <col min="4" max="4" width="40" style="15" customWidth="1"/>
    <col min="5" max="5" width="46" style="15" customWidth="1"/>
    <col min="6" max="6" width="42" style="15" customWidth="1"/>
  </cols>
  <sheetData>
    <row r="1" spans="1:6" ht="21.75" customHeight="1" x14ac:dyDescent="0.65">
      <c r="A1" s="19" t="s">
        <v>941</v>
      </c>
      <c r="B1" s="19"/>
      <c r="C1" s="19"/>
      <c r="D1" s="19"/>
      <c r="E1" s="19"/>
      <c r="F1" s="19"/>
    </row>
    <row r="3" spans="1:6" ht="31.5" customHeight="1" x14ac:dyDescent="0.55000000000000004">
      <c r="A3" s="2" t="s">
        <v>1</v>
      </c>
      <c r="B3" s="2" t="s">
        <v>942</v>
      </c>
      <c r="C3" s="2" t="s">
        <v>2</v>
      </c>
      <c r="D3" s="2" t="s">
        <v>3</v>
      </c>
      <c r="E3" s="2" t="s">
        <v>943</v>
      </c>
    </row>
    <row r="4" spans="1:6" ht="33" x14ac:dyDescent="0.55000000000000004">
      <c r="A4" s="1" t="s">
        <v>944</v>
      </c>
      <c r="B4" s="1" t="s">
        <v>945</v>
      </c>
      <c r="C4" s="1" t="s">
        <v>4</v>
      </c>
      <c r="D4" s="1" t="s">
        <v>5</v>
      </c>
      <c r="E4" s="1" t="s">
        <v>946</v>
      </c>
    </row>
    <row r="5" spans="1:6" x14ac:dyDescent="0.55000000000000004">
      <c r="A5" s="5" t="s">
        <v>944</v>
      </c>
      <c r="B5" s="5" t="s">
        <v>7</v>
      </c>
      <c r="C5" s="5" t="s">
        <v>8</v>
      </c>
      <c r="D5" s="5" t="s">
        <v>9</v>
      </c>
      <c r="E5" s="5" t="s">
        <v>947</v>
      </c>
    </row>
    <row r="6" spans="1:6" x14ac:dyDescent="0.55000000000000004">
      <c r="A6" s="1" t="s">
        <v>944</v>
      </c>
      <c r="B6" s="1" t="s">
        <v>948</v>
      </c>
      <c r="C6" s="1" t="s">
        <v>8</v>
      </c>
      <c r="D6" s="1" t="s">
        <v>10</v>
      </c>
      <c r="E6" s="1" t="s">
        <v>947</v>
      </c>
    </row>
    <row r="7" spans="1:6" x14ac:dyDescent="0.55000000000000004">
      <c r="A7" s="5" t="s">
        <v>944</v>
      </c>
      <c r="B7" s="5" t="s">
        <v>949</v>
      </c>
      <c r="C7" s="5" t="s">
        <v>8</v>
      </c>
      <c r="D7" s="5" t="s">
        <v>11</v>
      </c>
      <c r="E7" s="5" t="s">
        <v>947</v>
      </c>
    </row>
    <row r="8" spans="1:6" x14ac:dyDescent="0.55000000000000004">
      <c r="A8" s="1" t="s">
        <v>944</v>
      </c>
      <c r="B8" s="1" t="s">
        <v>12</v>
      </c>
      <c r="C8" s="1" t="s">
        <v>8</v>
      </c>
      <c r="D8" s="1" t="s">
        <v>11</v>
      </c>
      <c r="E8" s="1" t="s">
        <v>947</v>
      </c>
    </row>
    <row r="9" spans="1:6" ht="82.5" x14ac:dyDescent="0.55000000000000004">
      <c r="A9" s="5" t="s">
        <v>950</v>
      </c>
      <c r="B9" s="5" t="s">
        <v>951</v>
      </c>
      <c r="C9" s="5" t="s">
        <v>13</v>
      </c>
      <c r="D9" s="5" t="s">
        <v>952</v>
      </c>
      <c r="E9" s="5" t="s">
        <v>953</v>
      </c>
    </row>
    <row r="10" spans="1:6" ht="33" x14ac:dyDescent="0.55000000000000004">
      <c r="A10" s="1" t="s">
        <v>950</v>
      </c>
      <c r="B10" s="1" t="s">
        <v>954</v>
      </c>
      <c r="C10" s="1" t="s">
        <v>955</v>
      </c>
      <c r="D10" s="1" t="s">
        <v>14</v>
      </c>
      <c r="E10" s="1" t="s">
        <v>956</v>
      </c>
    </row>
  </sheetData>
  <mergeCells count="1">
    <mergeCell ref="A1:F1"/>
  </mergeCells>
  <phoneticPr fontId="8"/>
  <pageMargins left="0.75" right="0.75" top="1" bottom="1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810"/>
  <sheetViews>
    <sheetView showGridLines="0" zoomScaleNormal="100" workbookViewId="0">
      <selection sqref="A1:C1"/>
    </sheetView>
  </sheetViews>
  <sheetFormatPr defaultColWidth="8.6328125" defaultRowHeight="18" x14ac:dyDescent="0.55000000000000004"/>
  <cols>
    <col min="1" max="1" width="14.54296875" style="15" bestFit="1" customWidth="1"/>
    <col min="2" max="2" width="44" style="15" customWidth="1"/>
    <col min="3" max="3" width="67.08984375" style="15" customWidth="1"/>
    <col min="4" max="16384" width="8.6328125" style="15"/>
  </cols>
  <sheetData>
    <row r="1" spans="1:3" ht="21.75" customHeight="1" x14ac:dyDescent="0.65">
      <c r="A1" s="19" t="s">
        <v>137</v>
      </c>
      <c r="B1" s="19"/>
      <c r="C1" s="19"/>
    </row>
    <row r="2" spans="1:3" ht="15.75" customHeight="1" x14ac:dyDescent="0.55000000000000004">
      <c r="A2" s="22" t="s">
        <v>1041</v>
      </c>
      <c r="B2" s="22"/>
      <c r="C2" s="22"/>
    </row>
    <row r="4" spans="1:3" x14ac:dyDescent="0.55000000000000004">
      <c r="A4" s="14" t="s">
        <v>138</v>
      </c>
    </row>
    <row r="5" spans="1:3" ht="15.75" customHeight="1" x14ac:dyDescent="0.55000000000000004">
      <c r="A5" s="23" t="s">
        <v>957</v>
      </c>
      <c r="B5" s="23"/>
      <c r="C5" s="23"/>
    </row>
    <row r="6" spans="1:3" ht="15.75" customHeight="1" x14ac:dyDescent="0.55000000000000004">
      <c r="A6" s="23" t="s">
        <v>1043</v>
      </c>
      <c r="B6" s="23"/>
      <c r="C6" s="23"/>
    </row>
    <row r="8" spans="1:3" ht="27.75" customHeight="1" x14ac:dyDescent="0.55000000000000004">
      <c r="A8" s="16" t="s">
        <v>139</v>
      </c>
      <c r="B8" s="20" t="s">
        <v>958</v>
      </c>
      <c r="C8" s="20"/>
    </row>
    <row r="9" spans="1:3" ht="27.75" customHeight="1" x14ac:dyDescent="0.55000000000000004">
      <c r="A9" s="16" t="s">
        <v>140</v>
      </c>
      <c r="B9" s="20" t="s">
        <v>959</v>
      </c>
      <c r="C9" s="20"/>
    </row>
    <row r="10" spans="1:3" ht="48" customHeight="1" x14ac:dyDescent="0.55000000000000004">
      <c r="A10" s="17" t="s">
        <v>1042</v>
      </c>
      <c r="B10" s="21" t="s">
        <v>141</v>
      </c>
      <c r="C10" s="21"/>
    </row>
    <row r="11" spans="1:3" ht="21.5" customHeight="1" x14ac:dyDescent="0.55000000000000004">
      <c r="A11" s="16" t="s">
        <v>142</v>
      </c>
      <c r="B11" s="20" t="s">
        <v>1044</v>
      </c>
      <c r="C11" s="20"/>
    </row>
    <row r="13" spans="1:3" ht="31.5" customHeight="1" x14ac:dyDescent="0.55000000000000004">
      <c r="B13" s="2" t="s">
        <v>143</v>
      </c>
    </row>
    <row r="14" spans="1:3" x14ac:dyDescent="0.55000000000000004">
      <c r="B14" s="3" t="s">
        <v>144</v>
      </c>
    </row>
    <row r="15" spans="1:3" x14ac:dyDescent="0.55000000000000004">
      <c r="B15" s="4" t="s">
        <v>145</v>
      </c>
    </row>
    <row r="16" spans="1:3" x14ac:dyDescent="0.55000000000000004">
      <c r="B16" s="3" t="s">
        <v>146</v>
      </c>
    </row>
    <row r="17" spans="2:2" x14ac:dyDescent="0.55000000000000004">
      <c r="B17" s="4" t="s">
        <v>147</v>
      </c>
    </row>
    <row r="18" spans="2:2" x14ac:dyDescent="0.55000000000000004">
      <c r="B18" s="3" t="s">
        <v>148</v>
      </c>
    </row>
    <row r="19" spans="2:2" x14ac:dyDescent="0.55000000000000004">
      <c r="B19" s="4" t="s">
        <v>149</v>
      </c>
    </row>
    <row r="20" spans="2:2" x14ac:dyDescent="0.55000000000000004">
      <c r="B20" s="3" t="s">
        <v>150</v>
      </c>
    </row>
    <row r="21" spans="2:2" x14ac:dyDescent="0.55000000000000004">
      <c r="B21" s="4" t="s">
        <v>151</v>
      </c>
    </row>
    <row r="22" spans="2:2" x14ac:dyDescent="0.55000000000000004">
      <c r="B22" s="3" t="s">
        <v>152</v>
      </c>
    </row>
    <row r="23" spans="2:2" x14ac:dyDescent="0.55000000000000004">
      <c r="B23" s="4" t="s">
        <v>153</v>
      </c>
    </row>
    <row r="24" spans="2:2" x14ac:dyDescent="0.55000000000000004">
      <c r="B24" s="3" t="s">
        <v>154</v>
      </c>
    </row>
    <row r="25" spans="2:2" x14ac:dyDescent="0.55000000000000004">
      <c r="B25" s="4" t="s">
        <v>155</v>
      </c>
    </row>
    <row r="26" spans="2:2" x14ac:dyDescent="0.55000000000000004">
      <c r="B26" s="3" t="s">
        <v>156</v>
      </c>
    </row>
    <row r="27" spans="2:2" x14ac:dyDescent="0.55000000000000004">
      <c r="B27" s="4" t="s">
        <v>157</v>
      </c>
    </row>
    <row r="28" spans="2:2" x14ac:dyDescent="0.55000000000000004">
      <c r="B28" s="3" t="s">
        <v>158</v>
      </c>
    </row>
    <row r="29" spans="2:2" x14ac:dyDescent="0.55000000000000004">
      <c r="B29" s="4" t="s">
        <v>159</v>
      </c>
    </row>
    <row r="30" spans="2:2" x14ac:dyDescent="0.55000000000000004">
      <c r="B30" s="3" t="s">
        <v>160</v>
      </c>
    </row>
    <row r="31" spans="2:2" x14ac:dyDescent="0.55000000000000004">
      <c r="B31" s="4" t="s">
        <v>161</v>
      </c>
    </row>
    <row r="32" spans="2:2" x14ac:dyDescent="0.55000000000000004">
      <c r="B32" s="3" t="s">
        <v>162</v>
      </c>
    </row>
    <row r="33" spans="2:2" x14ac:dyDescent="0.55000000000000004">
      <c r="B33" s="4" t="s">
        <v>163</v>
      </c>
    </row>
    <row r="34" spans="2:2" x14ac:dyDescent="0.55000000000000004">
      <c r="B34" s="3" t="s">
        <v>164</v>
      </c>
    </row>
    <row r="35" spans="2:2" x14ac:dyDescent="0.55000000000000004">
      <c r="B35" s="4" t="s">
        <v>165</v>
      </c>
    </row>
    <row r="36" spans="2:2" x14ac:dyDescent="0.55000000000000004">
      <c r="B36" s="3" t="s">
        <v>166</v>
      </c>
    </row>
    <row r="37" spans="2:2" x14ac:dyDescent="0.55000000000000004">
      <c r="B37" s="4" t="s">
        <v>167</v>
      </c>
    </row>
    <row r="38" spans="2:2" x14ac:dyDescent="0.55000000000000004">
      <c r="B38" s="3" t="s">
        <v>168</v>
      </c>
    </row>
    <row r="39" spans="2:2" x14ac:dyDescent="0.55000000000000004">
      <c r="B39" s="4" t="s">
        <v>169</v>
      </c>
    </row>
    <row r="40" spans="2:2" x14ac:dyDescent="0.55000000000000004">
      <c r="B40" s="3" t="s">
        <v>170</v>
      </c>
    </row>
    <row r="41" spans="2:2" x14ac:dyDescent="0.55000000000000004">
      <c r="B41" s="4" t="s">
        <v>171</v>
      </c>
    </row>
    <row r="42" spans="2:2" x14ac:dyDescent="0.55000000000000004">
      <c r="B42" s="3" t="s">
        <v>172</v>
      </c>
    </row>
    <row r="43" spans="2:2" x14ac:dyDescent="0.55000000000000004">
      <c r="B43" s="4" t="s">
        <v>173</v>
      </c>
    </row>
    <row r="44" spans="2:2" x14ac:dyDescent="0.55000000000000004">
      <c r="B44" s="3" t="s">
        <v>174</v>
      </c>
    </row>
    <row r="45" spans="2:2" x14ac:dyDescent="0.55000000000000004">
      <c r="B45" s="4" t="s">
        <v>175</v>
      </c>
    </row>
    <row r="46" spans="2:2" x14ac:dyDescent="0.55000000000000004">
      <c r="B46" s="3" t="s">
        <v>176</v>
      </c>
    </row>
    <row r="47" spans="2:2" x14ac:dyDescent="0.55000000000000004">
      <c r="B47" s="4" t="s">
        <v>177</v>
      </c>
    </row>
    <row r="48" spans="2:2" x14ac:dyDescent="0.55000000000000004">
      <c r="B48" s="3" t="s">
        <v>178</v>
      </c>
    </row>
    <row r="49" spans="2:2" x14ac:dyDescent="0.55000000000000004">
      <c r="B49" s="4" t="s">
        <v>179</v>
      </c>
    </row>
    <row r="50" spans="2:2" x14ac:dyDescent="0.55000000000000004">
      <c r="B50" s="3" t="s">
        <v>180</v>
      </c>
    </row>
    <row r="51" spans="2:2" x14ac:dyDescent="0.55000000000000004">
      <c r="B51" s="4" t="s">
        <v>181</v>
      </c>
    </row>
    <row r="52" spans="2:2" x14ac:dyDescent="0.55000000000000004">
      <c r="B52" s="3" t="s">
        <v>182</v>
      </c>
    </row>
    <row r="53" spans="2:2" x14ac:dyDescent="0.55000000000000004">
      <c r="B53" s="4" t="s">
        <v>183</v>
      </c>
    </row>
    <row r="54" spans="2:2" x14ac:dyDescent="0.55000000000000004">
      <c r="B54" s="3" t="s">
        <v>184</v>
      </c>
    </row>
    <row r="55" spans="2:2" x14ac:dyDescent="0.55000000000000004">
      <c r="B55" s="4" t="s">
        <v>185</v>
      </c>
    </row>
    <row r="56" spans="2:2" x14ac:dyDescent="0.55000000000000004">
      <c r="B56" s="3" t="s">
        <v>186</v>
      </c>
    </row>
    <row r="57" spans="2:2" x14ac:dyDescent="0.55000000000000004">
      <c r="B57" s="4" t="s">
        <v>187</v>
      </c>
    </row>
    <row r="58" spans="2:2" x14ac:dyDescent="0.55000000000000004">
      <c r="B58" s="3" t="s">
        <v>188</v>
      </c>
    </row>
    <row r="59" spans="2:2" x14ac:dyDescent="0.55000000000000004">
      <c r="B59" s="4" t="s">
        <v>189</v>
      </c>
    </row>
    <row r="60" spans="2:2" x14ac:dyDescent="0.55000000000000004">
      <c r="B60" s="3" t="s">
        <v>190</v>
      </c>
    </row>
    <row r="61" spans="2:2" x14ac:dyDescent="0.55000000000000004">
      <c r="B61" s="4" t="s">
        <v>191</v>
      </c>
    </row>
    <row r="62" spans="2:2" x14ac:dyDescent="0.55000000000000004">
      <c r="B62" s="3" t="s">
        <v>192</v>
      </c>
    </row>
    <row r="63" spans="2:2" x14ac:dyDescent="0.55000000000000004">
      <c r="B63" s="4" t="s">
        <v>193</v>
      </c>
    </row>
    <row r="64" spans="2:2" x14ac:dyDescent="0.55000000000000004">
      <c r="B64" s="3" t="s">
        <v>194</v>
      </c>
    </row>
    <row r="65" spans="2:2" x14ac:dyDescent="0.55000000000000004">
      <c r="B65" s="4" t="s">
        <v>195</v>
      </c>
    </row>
    <row r="66" spans="2:2" x14ac:dyDescent="0.55000000000000004">
      <c r="B66" s="3" t="s">
        <v>196</v>
      </c>
    </row>
    <row r="67" spans="2:2" x14ac:dyDescent="0.55000000000000004">
      <c r="B67" s="4" t="s">
        <v>197</v>
      </c>
    </row>
    <row r="68" spans="2:2" x14ac:dyDescent="0.55000000000000004">
      <c r="B68" s="3" t="s">
        <v>198</v>
      </c>
    </row>
    <row r="69" spans="2:2" x14ac:dyDescent="0.55000000000000004">
      <c r="B69" s="4" t="s">
        <v>199</v>
      </c>
    </row>
    <row r="70" spans="2:2" x14ac:dyDescent="0.55000000000000004">
      <c r="B70" s="3" t="s">
        <v>200</v>
      </c>
    </row>
    <row r="71" spans="2:2" x14ac:dyDescent="0.55000000000000004">
      <c r="B71" s="4" t="s">
        <v>201</v>
      </c>
    </row>
    <row r="72" spans="2:2" x14ac:dyDescent="0.55000000000000004">
      <c r="B72" s="3" t="s">
        <v>202</v>
      </c>
    </row>
    <row r="73" spans="2:2" x14ac:dyDescent="0.55000000000000004">
      <c r="B73" s="4" t="s">
        <v>203</v>
      </c>
    </row>
    <row r="74" spans="2:2" x14ac:dyDescent="0.55000000000000004">
      <c r="B74" s="3" t="s">
        <v>204</v>
      </c>
    </row>
    <row r="75" spans="2:2" x14ac:dyDescent="0.55000000000000004">
      <c r="B75" s="4" t="s">
        <v>205</v>
      </c>
    </row>
    <row r="76" spans="2:2" x14ac:dyDescent="0.55000000000000004">
      <c r="B76" s="3" t="s">
        <v>206</v>
      </c>
    </row>
    <row r="77" spans="2:2" x14ac:dyDescent="0.55000000000000004">
      <c r="B77" s="4" t="s">
        <v>207</v>
      </c>
    </row>
    <row r="78" spans="2:2" x14ac:dyDescent="0.55000000000000004">
      <c r="B78" s="3" t="s">
        <v>208</v>
      </c>
    </row>
    <row r="79" spans="2:2" x14ac:dyDescent="0.55000000000000004">
      <c r="B79" s="4" t="s">
        <v>209</v>
      </c>
    </row>
    <row r="80" spans="2:2" x14ac:dyDescent="0.55000000000000004">
      <c r="B80" s="3" t="s">
        <v>210</v>
      </c>
    </row>
    <row r="81" spans="2:2" x14ac:dyDescent="0.55000000000000004">
      <c r="B81" s="4" t="s">
        <v>211</v>
      </c>
    </row>
    <row r="82" spans="2:2" x14ac:dyDescent="0.55000000000000004">
      <c r="B82" s="3" t="s">
        <v>212</v>
      </c>
    </row>
    <row r="83" spans="2:2" x14ac:dyDescent="0.55000000000000004">
      <c r="B83" s="4" t="s">
        <v>213</v>
      </c>
    </row>
    <row r="84" spans="2:2" x14ac:dyDescent="0.55000000000000004">
      <c r="B84" s="3" t="s">
        <v>214</v>
      </c>
    </row>
    <row r="85" spans="2:2" x14ac:dyDescent="0.55000000000000004">
      <c r="B85" s="4" t="s">
        <v>215</v>
      </c>
    </row>
    <row r="86" spans="2:2" x14ac:dyDescent="0.55000000000000004">
      <c r="B86" s="3" t="s">
        <v>216</v>
      </c>
    </row>
    <row r="87" spans="2:2" x14ac:dyDescent="0.55000000000000004">
      <c r="B87" s="4" t="s">
        <v>217</v>
      </c>
    </row>
    <row r="88" spans="2:2" x14ac:dyDescent="0.55000000000000004">
      <c r="B88" s="3" t="s">
        <v>218</v>
      </c>
    </row>
    <row r="89" spans="2:2" x14ac:dyDescent="0.55000000000000004">
      <c r="B89" s="4" t="s">
        <v>219</v>
      </c>
    </row>
    <row r="90" spans="2:2" x14ac:dyDescent="0.55000000000000004">
      <c r="B90" s="3" t="s">
        <v>220</v>
      </c>
    </row>
    <row r="91" spans="2:2" x14ac:dyDescent="0.55000000000000004">
      <c r="B91" s="4" t="s">
        <v>221</v>
      </c>
    </row>
    <row r="92" spans="2:2" x14ac:dyDescent="0.55000000000000004">
      <c r="B92" s="3" t="s">
        <v>222</v>
      </c>
    </row>
    <row r="93" spans="2:2" x14ac:dyDescent="0.55000000000000004">
      <c r="B93" s="4" t="s">
        <v>223</v>
      </c>
    </row>
    <row r="94" spans="2:2" x14ac:dyDescent="0.55000000000000004">
      <c r="B94" s="3" t="s">
        <v>224</v>
      </c>
    </row>
    <row r="95" spans="2:2" x14ac:dyDescent="0.55000000000000004">
      <c r="B95" s="4" t="s">
        <v>225</v>
      </c>
    </row>
    <row r="96" spans="2:2" x14ac:dyDescent="0.55000000000000004">
      <c r="B96" s="3" t="s">
        <v>226</v>
      </c>
    </row>
    <row r="97" spans="2:2" x14ac:dyDescent="0.55000000000000004">
      <c r="B97" s="4" t="s">
        <v>227</v>
      </c>
    </row>
    <row r="98" spans="2:2" x14ac:dyDescent="0.55000000000000004">
      <c r="B98" s="3" t="s">
        <v>228</v>
      </c>
    </row>
    <row r="99" spans="2:2" x14ac:dyDescent="0.55000000000000004">
      <c r="B99" s="4" t="s">
        <v>229</v>
      </c>
    </row>
    <row r="100" spans="2:2" x14ac:dyDescent="0.55000000000000004">
      <c r="B100" s="3" t="s">
        <v>230</v>
      </c>
    </row>
    <row r="101" spans="2:2" x14ac:dyDescent="0.55000000000000004">
      <c r="B101" s="4" t="s">
        <v>231</v>
      </c>
    </row>
    <row r="102" spans="2:2" x14ac:dyDescent="0.55000000000000004">
      <c r="B102" s="3" t="s">
        <v>232</v>
      </c>
    </row>
    <row r="103" spans="2:2" x14ac:dyDescent="0.55000000000000004">
      <c r="B103" s="4" t="s">
        <v>233</v>
      </c>
    </row>
    <row r="104" spans="2:2" x14ac:dyDescent="0.55000000000000004">
      <c r="B104" s="3" t="s">
        <v>234</v>
      </c>
    </row>
    <row r="105" spans="2:2" x14ac:dyDescent="0.55000000000000004">
      <c r="B105" s="4" t="s">
        <v>235</v>
      </c>
    </row>
    <row r="106" spans="2:2" x14ac:dyDescent="0.55000000000000004">
      <c r="B106" s="3" t="s">
        <v>236</v>
      </c>
    </row>
    <row r="107" spans="2:2" x14ac:dyDescent="0.55000000000000004">
      <c r="B107" s="4" t="s">
        <v>237</v>
      </c>
    </row>
    <row r="108" spans="2:2" x14ac:dyDescent="0.55000000000000004">
      <c r="B108" s="3" t="s">
        <v>238</v>
      </c>
    </row>
    <row r="109" spans="2:2" x14ac:dyDescent="0.55000000000000004">
      <c r="B109" s="4" t="s">
        <v>239</v>
      </c>
    </row>
    <row r="110" spans="2:2" x14ac:dyDescent="0.55000000000000004">
      <c r="B110" s="3" t="s">
        <v>240</v>
      </c>
    </row>
    <row r="111" spans="2:2" x14ac:dyDescent="0.55000000000000004">
      <c r="B111" s="4" t="s">
        <v>241</v>
      </c>
    </row>
    <row r="112" spans="2:2" x14ac:dyDescent="0.55000000000000004">
      <c r="B112" s="3" t="s">
        <v>242</v>
      </c>
    </row>
    <row r="113" spans="2:2" x14ac:dyDescent="0.55000000000000004">
      <c r="B113" s="4" t="s">
        <v>243</v>
      </c>
    </row>
    <row r="114" spans="2:2" x14ac:dyDescent="0.55000000000000004">
      <c r="B114" s="3" t="s">
        <v>244</v>
      </c>
    </row>
    <row r="115" spans="2:2" x14ac:dyDescent="0.55000000000000004">
      <c r="B115" s="4" t="s">
        <v>245</v>
      </c>
    </row>
    <row r="116" spans="2:2" x14ac:dyDescent="0.55000000000000004">
      <c r="B116" s="3" t="s">
        <v>246</v>
      </c>
    </row>
    <row r="117" spans="2:2" x14ac:dyDescent="0.55000000000000004">
      <c r="B117" s="4" t="s">
        <v>247</v>
      </c>
    </row>
    <row r="118" spans="2:2" x14ac:dyDescent="0.55000000000000004">
      <c r="B118" s="3" t="s">
        <v>248</v>
      </c>
    </row>
    <row r="119" spans="2:2" x14ac:dyDescent="0.55000000000000004">
      <c r="B119" s="4" t="s">
        <v>249</v>
      </c>
    </row>
    <row r="120" spans="2:2" x14ac:dyDescent="0.55000000000000004">
      <c r="B120" s="3" t="s">
        <v>250</v>
      </c>
    </row>
    <row r="121" spans="2:2" x14ac:dyDescent="0.55000000000000004">
      <c r="B121" s="4" t="s">
        <v>251</v>
      </c>
    </row>
    <row r="122" spans="2:2" x14ac:dyDescent="0.55000000000000004">
      <c r="B122" s="3" t="s">
        <v>252</v>
      </c>
    </row>
    <row r="123" spans="2:2" x14ac:dyDescent="0.55000000000000004">
      <c r="B123" s="4" t="s">
        <v>253</v>
      </c>
    </row>
    <row r="124" spans="2:2" x14ac:dyDescent="0.55000000000000004">
      <c r="B124" s="3" t="s">
        <v>254</v>
      </c>
    </row>
    <row r="125" spans="2:2" x14ac:dyDescent="0.55000000000000004">
      <c r="B125" s="4" t="s">
        <v>255</v>
      </c>
    </row>
    <row r="126" spans="2:2" x14ac:dyDescent="0.55000000000000004">
      <c r="B126" s="3" t="s">
        <v>256</v>
      </c>
    </row>
    <row r="127" spans="2:2" x14ac:dyDescent="0.55000000000000004">
      <c r="B127" s="4" t="s">
        <v>257</v>
      </c>
    </row>
    <row r="128" spans="2:2" x14ac:dyDescent="0.55000000000000004">
      <c r="B128" s="3" t="s">
        <v>258</v>
      </c>
    </row>
    <row r="129" spans="2:2" x14ac:dyDescent="0.55000000000000004">
      <c r="B129" s="4" t="s">
        <v>259</v>
      </c>
    </row>
    <row r="130" spans="2:2" x14ac:dyDescent="0.55000000000000004">
      <c r="B130" s="3" t="s">
        <v>260</v>
      </c>
    </row>
    <row r="131" spans="2:2" x14ac:dyDescent="0.55000000000000004">
      <c r="B131" s="4" t="s">
        <v>261</v>
      </c>
    </row>
    <row r="132" spans="2:2" x14ac:dyDescent="0.55000000000000004">
      <c r="B132" s="3" t="s">
        <v>262</v>
      </c>
    </row>
    <row r="133" spans="2:2" x14ac:dyDescent="0.55000000000000004">
      <c r="B133" s="4" t="s">
        <v>263</v>
      </c>
    </row>
    <row r="134" spans="2:2" x14ac:dyDescent="0.55000000000000004">
      <c r="B134" s="3" t="s">
        <v>264</v>
      </c>
    </row>
    <row r="135" spans="2:2" x14ac:dyDescent="0.55000000000000004">
      <c r="B135" s="4" t="s">
        <v>265</v>
      </c>
    </row>
    <row r="136" spans="2:2" x14ac:dyDescent="0.55000000000000004">
      <c r="B136" s="3" t="s">
        <v>266</v>
      </c>
    </row>
    <row r="137" spans="2:2" x14ac:dyDescent="0.55000000000000004">
      <c r="B137" s="4" t="s">
        <v>267</v>
      </c>
    </row>
    <row r="138" spans="2:2" x14ac:dyDescent="0.55000000000000004">
      <c r="B138" s="3" t="s">
        <v>268</v>
      </c>
    </row>
    <row r="139" spans="2:2" x14ac:dyDescent="0.55000000000000004">
      <c r="B139" s="4" t="s">
        <v>269</v>
      </c>
    </row>
    <row r="140" spans="2:2" x14ac:dyDescent="0.55000000000000004">
      <c r="B140" s="3" t="s">
        <v>270</v>
      </c>
    </row>
    <row r="141" spans="2:2" x14ac:dyDescent="0.55000000000000004">
      <c r="B141" s="4" t="s">
        <v>271</v>
      </c>
    </row>
    <row r="142" spans="2:2" x14ac:dyDescent="0.55000000000000004">
      <c r="B142" s="3" t="s">
        <v>272</v>
      </c>
    </row>
    <row r="143" spans="2:2" x14ac:dyDescent="0.55000000000000004">
      <c r="B143" s="4" t="s">
        <v>273</v>
      </c>
    </row>
    <row r="144" spans="2:2" x14ac:dyDescent="0.55000000000000004">
      <c r="B144" s="3" t="s">
        <v>274</v>
      </c>
    </row>
    <row r="145" spans="2:2" x14ac:dyDescent="0.55000000000000004">
      <c r="B145" s="4" t="s">
        <v>275</v>
      </c>
    </row>
    <row r="146" spans="2:2" x14ac:dyDescent="0.55000000000000004">
      <c r="B146" s="3" t="s">
        <v>276</v>
      </c>
    </row>
    <row r="147" spans="2:2" x14ac:dyDescent="0.55000000000000004">
      <c r="B147" s="4" t="s">
        <v>277</v>
      </c>
    </row>
    <row r="148" spans="2:2" x14ac:dyDescent="0.55000000000000004">
      <c r="B148" s="3" t="s">
        <v>278</v>
      </c>
    </row>
    <row r="149" spans="2:2" x14ac:dyDescent="0.55000000000000004">
      <c r="B149" s="4" t="s">
        <v>279</v>
      </c>
    </row>
    <row r="150" spans="2:2" x14ac:dyDescent="0.55000000000000004">
      <c r="B150" s="3" t="s">
        <v>280</v>
      </c>
    </row>
    <row r="151" spans="2:2" x14ac:dyDescent="0.55000000000000004">
      <c r="B151" s="4" t="s">
        <v>281</v>
      </c>
    </row>
    <row r="152" spans="2:2" x14ac:dyDescent="0.55000000000000004">
      <c r="B152" s="3" t="s">
        <v>282</v>
      </c>
    </row>
    <row r="153" spans="2:2" x14ac:dyDescent="0.55000000000000004">
      <c r="B153" s="4" t="s">
        <v>283</v>
      </c>
    </row>
    <row r="154" spans="2:2" x14ac:dyDescent="0.55000000000000004">
      <c r="B154" s="3" t="s">
        <v>284</v>
      </c>
    </row>
    <row r="155" spans="2:2" x14ac:dyDescent="0.55000000000000004">
      <c r="B155" s="4" t="s">
        <v>285</v>
      </c>
    </row>
    <row r="156" spans="2:2" x14ac:dyDescent="0.55000000000000004">
      <c r="B156" s="3" t="s">
        <v>286</v>
      </c>
    </row>
    <row r="157" spans="2:2" x14ac:dyDescent="0.55000000000000004">
      <c r="B157" s="4" t="s">
        <v>287</v>
      </c>
    </row>
    <row r="158" spans="2:2" x14ac:dyDescent="0.55000000000000004">
      <c r="B158" s="3" t="s">
        <v>288</v>
      </c>
    </row>
    <row r="159" spans="2:2" x14ac:dyDescent="0.55000000000000004">
      <c r="B159" s="4" t="s">
        <v>289</v>
      </c>
    </row>
    <row r="160" spans="2:2" x14ac:dyDescent="0.55000000000000004">
      <c r="B160" s="3" t="s">
        <v>290</v>
      </c>
    </row>
    <row r="161" spans="2:2" x14ac:dyDescent="0.55000000000000004">
      <c r="B161" s="4" t="s">
        <v>291</v>
      </c>
    </row>
    <row r="162" spans="2:2" x14ac:dyDescent="0.55000000000000004">
      <c r="B162" s="3" t="s">
        <v>292</v>
      </c>
    </row>
    <row r="163" spans="2:2" x14ac:dyDescent="0.55000000000000004">
      <c r="B163" s="4" t="s">
        <v>293</v>
      </c>
    </row>
    <row r="164" spans="2:2" x14ac:dyDescent="0.55000000000000004">
      <c r="B164" s="3" t="s">
        <v>294</v>
      </c>
    </row>
    <row r="165" spans="2:2" x14ac:dyDescent="0.55000000000000004">
      <c r="B165" s="4" t="s">
        <v>295</v>
      </c>
    </row>
    <row r="166" spans="2:2" x14ac:dyDescent="0.55000000000000004">
      <c r="B166" s="3" t="s">
        <v>296</v>
      </c>
    </row>
    <row r="167" spans="2:2" x14ac:dyDescent="0.55000000000000004">
      <c r="B167" s="4" t="s">
        <v>297</v>
      </c>
    </row>
    <row r="168" spans="2:2" x14ac:dyDescent="0.55000000000000004">
      <c r="B168" s="3" t="s">
        <v>298</v>
      </c>
    </row>
    <row r="169" spans="2:2" x14ac:dyDescent="0.55000000000000004">
      <c r="B169" s="4" t="s">
        <v>299</v>
      </c>
    </row>
    <row r="170" spans="2:2" x14ac:dyDescent="0.55000000000000004">
      <c r="B170" s="3" t="s">
        <v>300</v>
      </c>
    </row>
    <row r="171" spans="2:2" x14ac:dyDescent="0.55000000000000004">
      <c r="B171" s="4" t="s">
        <v>301</v>
      </c>
    </row>
    <row r="172" spans="2:2" x14ac:dyDescent="0.55000000000000004">
      <c r="B172" s="3" t="s">
        <v>302</v>
      </c>
    </row>
    <row r="173" spans="2:2" x14ac:dyDescent="0.55000000000000004">
      <c r="B173" s="4" t="s">
        <v>303</v>
      </c>
    </row>
    <row r="174" spans="2:2" x14ac:dyDescent="0.55000000000000004">
      <c r="B174" s="3" t="s">
        <v>304</v>
      </c>
    </row>
    <row r="175" spans="2:2" x14ac:dyDescent="0.55000000000000004">
      <c r="B175" s="4" t="s">
        <v>305</v>
      </c>
    </row>
    <row r="176" spans="2:2" x14ac:dyDescent="0.55000000000000004">
      <c r="B176" s="3" t="s">
        <v>306</v>
      </c>
    </row>
    <row r="177" spans="2:2" x14ac:dyDescent="0.55000000000000004">
      <c r="B177" s="4" t="s">
        <v>307</v>
      </c>
    </row>
    <row r="178" spans="2:2" x14ac:dyDescent="0.55000000000000004">
      <c r="B178" s="3" t="s">
        <v>308</v>
      </c>
    </row>
    <row r="179" spans="2:2" x14ac:dyDescent="0.55000000000000004">
      <c r="B179" s="4" t="s">
        <v>309</v>
      </c>
    </row>
    <row r="180" spans="2:2" x14ac:dyDescent="0.55000000000000004">
      <c r="B180" s="3" t="s">
        <v>310</v>
      </c>
    </row>
    <row r="181" spans="2:2" x14ac:dyDescent="0.55000000000000004">
      <c r="B181" s="4" t="s">
        <v>311</v>
      </c>
    </row>
    <row r="182" spans="2:2" x14ac:dyDescent="0.55000000000000004">
      <c r="B182" s="3" t="s">
        <v>312</v>
      </c>
    </row>
    <row r="183" spans="2:2" x14ac:dyDescent="0.55000000000000004">
      <c r="B183" s="4" t="s">
        <v>313</v>
      </c>
    </row>
    <row r="184" spans="2:2" x14ac:dyDescent="0.55000000000000004">
      <c r="B184" s="3" t="s">
        <v>314</v>
      </c>
    </row>
    <row r="185" spans="2:2" x14ac:dyDescent="0.55000000000000004">
      <c r="B185" s="4" t="s">
        <v>315</v>
      </c>
    </row>
    <row r="186" spans="2:2" x14ac:dyDescent="0.55000000000000004">
      <c r="B186" s="3" t="s">
        <v>316</v>
      </c>
    </row>
    <row r="187" spans="2:2" x14ac:dyDescent="0.55000000000000004">
      <c r="B187" s="4" t="s">
        <v>317</v>
      </c>
    </row>
    <row r="188" spans="2:2" x14ac:dyDescent="0.55000000000000004">
      <c r="B188" s="3" t="s">
        <v>318</v>
      </c>
    </row>
    <row r="189" spans="2:2" x14ac:dyDescent="0.55000000000000004">
      <c r="B189" s="4" t="s">
        <v>319</v>
      </c>
    </row>
    <row r="190" spans="2:2" x14ac:dyDescent="0.55000000000000004">
      <c r="B190" s="3" t="s">
        <v>320</v>
      </c>
    </row>
    <row r="191" spans="2:2" x14ac:dyDescent="0.55000000000000004">
      <c r="B191" s="4" t="s">
        <v>321</v>
      </c>
    </row>
    <row r="192" spans="2:2" x14ac:dyDescent="0.55000000000000004">
      <c r="B192" s="3" t="s">
        <v>322</v>
      </c>
    </row>
    <row r="193" spans="2:2" x14ac:dyDescent="0.55000000000000004">
      <c r="B193" s="4" t="s">
        <v>323</v>
      </c>
    </row>
    <row r="194" spans="2:2" x14ac:dyDescent="0.55000000000000004">
      <c r="B194" s="3" t="s">
        <v>324</v>
      </c>
    </row>
    <row r="195" spans="2:2" x14ac:dyDescent="0.55000000000000004">
      <c r="B195" s="4" t="s">
        <v>325</v>
      </c>
    </row>
    <row r="196" spans="2:2" x14ac:dyDescent="0.55000000000000004">
      <c r="B196" s="3" t="s">
        <v>326</v>
      </c>
    </row>
    <row r="197" spans="2:2" x14ac:dyDescent="0.55000000000000004">
      <c r="B197" s="4" t="s">
        <v>327</v>
      </c>
    </row>
    <row r="198" spans="2:2" x14ac:dyDescent="0.55000000000000004">
      <c r="B198" s="3" t="s">
        <v>328</v>
      </c>
    </row>
    <row r="199" spans="2:2" x14ac:dyDescent="0.55000000000000004">
      <c r="B199" s="4" t="s">
        <v>329</v>
      </c>
    </row>
    <row r="200" spans="2:2" x14ac:dyDescent="0.55000000000000004">
      <c r="B200" s="3" t="s">
        <v>330</v>
      </c>
    </row>
    <row r="201" spans="2:2" x14ac:dyDescent="0.55000000000000004">
      <c r="B201" s="4" t="s">
        <v>331</v>
      </c>
    </row>
    <row r="202" spans="2:2" x14ac:dyDescent="0.55000000000000004">
      <c r="B202" s="3" t="s">
        <v>332</v>
      </c>
    </row>
    <row r="203" spans="2:2" x14ac:dyDescent="0.55000000000000004">
      <c r="B203" s="4" t="s">
        <v>333</v>
      </c>
    </row>
    <row r="204" spans="2:2" x14ac:dyDescent="0.55000000000000004">
      <c r="B204" s="3" t="s">
        <v>334</v>
      </c>
    </row>
    <row r="205" spans="2:2" x14ac:dyDescent="0.55000000000000004">
      <c r="B205" s="4" t="s">
        <v>335</v>
      </c>
    </row>
    <row r="206" spans="2:2" x14ac:dyDescent="0.55000000000000004">
      <c r="B206" s="3" t="s">
        <v>336</v>
      </c>
    </row>
    <row r="207" spans="2:2" x14ac:dyDescent="0.55000000000000004">
      <c r="B207" s="4" t="s">
        <v>337</v>
      </c>
    </row>
    <row r="208" spans="2:2" x14ac:dyDescent="0.55000000000000004">
      <c r="B208" s="3" t="s">
        <v>338</v>
      </c>
    </row>
    <row r="209" spans="2:2" x14ac:dyDescent="0.55000000000000004">
      <c r="B209" s="4" t="s">
        <v>339</v>
      </c>
    </row>
    <row r="210" spans="2:2" x14ac:dyDescent="0.55000000000000004">
      <c r="B210" s="3" t="s">
        <v>340</v>
      </c>
    </row>
    <row r="211" spans="2:2" x14ac:dyDescent="0.55000000000000004">
      <c r="B211" s="4" t="s">
        <v>341</v>
      </c>
    </row>
    <row r="212" spans="2:2" x14ac:dyDescent="0.55000000000000004">
      <c r="B212" s="3" t="s">
        <v>342</v>
      </c>
    </row>
    <row r="213" spans="2:2" x14ac:dyDescent="0.55000000000000004">
      <c r="B213" s="4" t="s">
        <v>343</v>
      </c>
    </row>
    <row r="214" spans="2:2" x14ac:dyDescent="0.55000000000000004">
      <c r="B214" s="3" t="s">
        <v>344</v>
      </c>
    </row>
    <row r="215" spans="2:2" x14ac:dyDescent="0.55000000000000004">
      <c r="B215" s="4" t="s">
        <v>345</v>
      </c>
    </row>
    <row r="216" spans="2:2" x14ac:dyDescent="0.55000000000000004">
      <c r="B216" s="3" t="s">
        <v>346</v>
      </c>
    </row>
    <row r="217" spans="2:2" x14ac:dyDescent="0.55000000000000004">
      <c r="B217" s="4" t="s">
        <v>347</v>
      </c>
    </row>
    <row r="218" spans="2:2" x14ac:dyDescent="0.55000000000000004">
      <c r="B218" s="3" t="s">
        <v>348</v>
      </c>
    </row>
    <row r="219" spans="2:2" x14ac:dyDescent="0.55000000000000004">
      <c r="B219" s="4" t="s">
        <v>349</v>
      </c>
    </row>
    <row r="220" spans="2:2" x14ac:dyDescent="0.55000000000000004">
      <c r="B220" s="3" t="s">
        <v>350</v>
      </c>
    </row>
    <row r="221" spans="2:2" x14ac:dyDescent="0.55000000000000004">
      <c r="B221" s="4" t="s">
        <v>351</v>
      </c>
    </row>
    <row r="222" spans="2:2" x14ac:dyDescent="0.55000000000000004">
      <c r="B222" s="3" t="s">
        <v>352</v>
      </c>
    </row>
    <row r="223" spans="2:2" x14ac:dyDescent="0.55000000000000004">
      <c r="B223" s="4" t="s">
        <v>353</v>
      </c>
    </row>
    <row r="224" spans="2:2" x14ac:dyDescent="0.55000000000000004">
      <c r="B224" s="3" t="s">
        <v>354</v>
      </c>
    </row>
    <row r="225" spans="2:2" x14ac:dyDescent="0.55000000000000004">
      <c r="B225" s="4" t="s">
        <v>355</v>
      </c>
    </row>
    <row r="226" spans="2:2" x14ac:dyDescent="0.55000000000000004">
      <c r="B226" s="3" t="s">
        <v>356</v>
      </c>
    </row>
    <row r="227" spans="2:2" x14ac:dyDescent="0.55000000000000004">
      <c r="B227" s="4" t="s">
        <v>357</v>
      </c>
    </row>
    <row r="228" spans="2:2" x14ac:dyDescent="0.55000000000000004">
      <c r="B228" s="3" t="s">
        <v>358</v>
      </c>
    </row>
    <row r="229" spans="2:2" x14ac:dyDescent="0.55000000000000004">
      <c r="B229" s="4" t="s">
        <v>359</v>
      </c>
    </row>
    <row r="230" spans="2:2" x14ac:dyDescent="0.55000000000000004">
      <c r="B230" s="3" t="s">
        <v>360</v>
      </c>
    </row>
    <row r="231" spans="2:2" x14ac:dyDescent="0.55000000000000004">
      <c r="B231" s="4" t="s">
        <v>361</v>
      </c>
    </row>
    <row r="232" spans="2:2" x14ac:dyDescent="0.55000000000000004">
      <c r="B232" s="3" t="s">
        <v>362</v>
      </c>
    </row>
    <row r="233" spans="2:2" x14ac:dyDescent="0.55000000000000004">
      <c r="B233" s="4" t="s">
        <v>363</v>
      </c>
    </row>
    <row r="234" spans="2:2" x14ac:dyDescent="0.55000000000000004">
      <c r="B234" s="3" t="s">
        <v>364</v>
      </c>
    </row>
    <row r="235" spans="2:2" x14ac:dyDescent="0.55000000000000004">
      <c r="B235" s="4" t="s">
        <v>365</v>
      </c>
    </row>
    <row r="236" spans="2:2" x14ac:dyDescent="0.55000000000000004">
      <c r="B236" s="3" t="s">
        <v>366</v>
      </c>
    </row>
    <row r="237" spans="2:2" x14ac:dyDescent="0.55000000000000004">
      <c r="B237" s="4" t="s">
        <v>367</v>
      </c>
    </row>
    <row r="238" spans="2:2" x14ac:dyDescent="0.55000000000000004">
      <c r="B238" s="3" t="s">
        <v>368</v>
      </c>
    </row>
    <row r="239" spans="2:2" x14ac:dyDescent="0.55000000000000004">
      <c r="B239" s="4" t="s">
        <v>369</v>
      </c>
    </row>
    <row r="240" spans="2:2" x14ac:dyDescent="0.55000000000000004">
      <c r="B240" s="3" t="s">
        <v>370</v>
      </c>
    </row>
    <row r="241" spans="2:2" x14ac:dyDescent="0.55000000000000004">
      <c r="B241" s="4" t="s">
        <v>371</v>
      </c>
    </row>
    <row r="242" spans="2:2" x14ac:dyDescent="0.55000000000000004">
      <c r="B242" s="3" t="s">
        <v>372</v>
      </c>
    </row>
    <row r="243" spans="2:2" x14ac:dyDescent="0.55000000000000004">
      <c r="B243" s="4" t="s">
        <v>373</v>
      </c>
    </row>
    <row r="244" spans="2:2" x14ac:dyDescent="0.55000000000000004">
      <c r="B244" s="3" t="s">
        <v>374</v>
      </c>
    </row>
    <row r="245" spans="2:2" x14ac:dyDescent="0.55000000000000004">
      <c r="B245" s="4" t="s">
        <v>375</v>
      </c>
    </row>
    <row r="246" spans="2:2" x14ac:dyDescent="0.55000000000000004">
      <c r="B246" s="3" t="s">
        <v>376</v>
      </c>
    </row>
    <row r="247" spans="2:2" x14ac:dyDescent="0.55000000000000004">
      <c r="B247" s="4" t="s">
        <v>377</v>
      </c>
    </row>
    <row r="248" spans="2:2" x14ac:dyDescent="0.55000000000000004">
      <c r="B248" s="3" t="s">
        <v>378</v>
      </c>
    </row>
    <row r="249" spans="2:2" x14ac:dyDescent="0.55000000000000004">
      <c r="B249" s="4" t="s">
        <v>379</v>
      </c>
    </row>
    <row r="250" spans="2:2" x14ac:dyDescent="0.55000000000000004">
      <c r="B250" s="3" t="s">
        <v>380</v>
      </c>
    </row>
    <row r="251" spans="2:2" x14ac:dyDescent="0.55000000000000004">
      <c r="B251" s="4" t="s">
        <v>381</v>
      </c>
    </row>
    <row r="252" spans="2:2" x14ac:dyDescent="0.55000000000000004">
      <c r="B252" s="3" t="s">
        <v>382</v>
      </c>
    </row>
    <row r="253" spans="2:2" x14ac:dyDescent="0.55000000000000004">
      <c r="B253" s="4" t="s">
        <v>383</v>
      </c>
    </row>
    <row r="254" spans="2:2" x14ac:dyDescent="0.55000000000000004">
      <c r="B254" s="3" t="s">
        <v>384</v>
      </c>
    </row>
    <row r="255" spans="2:2" x14ac:dyDescent="0.55000000000000004">
      <c r="B255" s="4" t="s">
        <v>385</v>
      </c>
    </row>
    <row r="256" spans="2:2" x14ac:dyDescent="0.55000000000000004">
      <c r="B256" s="3" t="s">
        <v>386</v>
      </c>
    </row>
    <row r="257" spans="2:2" x14ac:dyDescent="0.55000000000000004">
      <c r="B257" s="4" t="s">
        <v>387</v>
      </c>
    </row>
    <row r="258" spans="2:2" x14ac:dyDescent="0.55000000000000004">
      <c r="B258" s="3" t="s">
        <v>388</v>
      </c>
    </row>
    <row r="259" spans="2:2" x14ac:dyDescent="0.55000000000000004">
      <c r="B259" s="4" t="s">
        <v>389</v>
      </c>
    </row>
    <row r="260" spans="2:2" x14ac:dyDescent="0.55000000000000004">
      <c r="B260" s="3" t="s">
        <v>390</v>
      </c>
    </row>
    <row r="261" spans="2:2" x14ac:dyDescent="0.55000000000000004">
      <c r="B261" s="4" t="s">
        <v>391</v>
      </c>
    </row>
    <row r="262" spans="2:2" x14ac:dyDescent="0.55000000000000004">
      <c r="B262" s="3" t="s">
        <v>392</v>
      </c>
    </row>
    <row r="263" spans="2:2" x14ac:dyDescent="0.55000000000000004">
      <c r="B263" s="4" t="s">
        <v>393</v>
      </c>
    </row>
    <row r="264" spans="2:2" x14ac:dyDescent="0.55000000000000004">
      <c r="B264" s="3" t="s">
        <v>394</v>
      </c>
    </row>
    <row r="265" spans="2:2" x14ac:dyDescent="0.55000000000000004">
      <c r="B265" s="4" t="s">
        <v>395</v>
      </c>
    </row>
    <row r="266" spans="2:2" x14ac:dyDescent="0.55000000000000004">
      <c r="B266" s="3" t="s">
        <v>396</v>
      </c>
    </row>
    <row r="267" spans="2:2" x14ac:dyDescent="0.55000000000000004">
      <c r="B267" s="4" t="s">
        <v>397</v>
      </c>
    </row>
    <row r="268" spans="2:2" x14ac:dyDescent="0.55000000000000004">
      <c r="B268" s="3" t="s">
        <v>398</v>
      </c>
    </row>
    <row r="269" spans="2:2" x14ac:dyDescent="0.55000000000000004">
      <c r="B269" s="4" t="s">
        <v>399</v>
      </c>
    </row>
    <row r="270" spans="2:2" x14ac:dyDescent="0.55000000000000004">
      <c r="B270" s="3" t="s">
        <v>400</v>
      </c>
    </row>
    <row r="271" spans="2:2" x14ac:dyDescent="0.55000000000000004">
      <c r="B271" s="4" t="s">
        <v>401</v>
      </c>
    </row>
    <row r="272" spans="2:2" x14ac:dyDescent="0.55000000000000004">
      <c r="B272" s="3" t="s">
        <v>402</v>
      </c>
    </row>
    <row r="273" spans="2:2" x14ac:dyDescent="0.55000000000000004">
      <c r="B273" s="4" t="s">
        <v>403</v>
      </c>
    </row>
    <row r="274" spans="2:2" x14ac:dyDescent="0.55000000000000004">
      <c r="B274" s="3" t="s">
        <v>404</v>
      </c>
    </row>
    <row r="275" spans="2:2" x14ac:dyDescent="0.55000000000000004">
      <c r="B275" s="4" t="s">
        <v>405</v>
      </c>
    </row>
    <row r="276" spans="2:2" x14ac:dyDescent="0.55000000000000004">
      <c r="B276" s="3" t="s">
        <v>406</v>
      </c>
    </row>
    <row r="277" spans="2:2" x14ac:dyDescent="0.55000000000000004">
      <c r="B277" s="4" t="s">
        <v>407</v>
      </c>
    </row>
    <row r="278" spans="2:2" x14ac:dyDescent="0.55000000000000004">
      <c r="B278" s="3" t="s">
        <v>408</v>
      </c>
    </row>
    <row r="279" spans="2:2" x14ac:dyDescent="0.55000000000000004">
      <c r="B279" s="4" t="s">
        <v>409</v>
      </c>
    </row>
    <row r="280" spans="2:2" x14ac:dyDescent="0.55000000000000004">
      <c r="B280" s="3" t="s">
        <v>410</v>
      </c>
    </row>
    <row r="281" spans="2:2" x14ac:dyDescent="0.55000000000000004">
      <c r="B281" s="4" t="s">
        <v>411</v>
      </c>
    </row>
    <row r="282" spans="2:2" x14ac:dyDescent="0.55000000000000004">
      <c r="B282" s="3" t="s">
        <v>412</v>
      </c>
    </row>
    <row r="283" spans="2:2" x14ac:dyDescent="0.55000000000000004">
      <c r="B283" s="4" t="s">
        <v>413</v>
      </c>
    </row>
    <row r="284" spans="2:2" x14ac:dyDescent="0.55000000000000004">
      <c r="B284" s="3" t="s">
        <v>414</v>
      </c>
    </row>
    <row r="285" spans="2:2" x14ac:dyDescent="0.55000000000000004">
      <c r="B285" s="4" t="s">
        <v>415</v>
      </c>
    </row>
    <row r="286" spans="2:2" x14ac:dyDescent="0.55000000000000004">
      <c r="B286" s="3" t="s">
        <v>416</v>
      </c>
    </row>
    <row r="287" spans="2:2" x14ac:dyDescent="0.55000000000000004">
      <c r="B287" s="4" t="s">
        <v>417</v>
      </c>
    </row>
    <row r="288" spans="2:2" x14ac:dyDescent="0.55000000000000004">
      <c r="B288" s="3" t="s">
        <v>418</v>
      </c>
    </row>
    <row r="289" spans="2:2" x14ac:dyDescent="0.55000000000000004">
      <c r="B289" s="4" t="s">
        <v>419</v>
      </c>
    </row>
    <row r="290" spans="2:2" x14ac:dyDescent="0.55000000000000004">
      <c r="B290" s="3" t="s">
        <v>420</v>
      </c>
    </row>
    <row r="291" spans="2:2" x14ac:dyDescent="0.55000000000000004">
      <c r="B291" s="4" t="s">
        <v>421</v>
      </c>
    </row>
    <row r="292" spans="2:2" x14ac:dyDescent="0.55000000000000004">
      <c r="B292" s="3" t="s">
        <v>422</v>
      </c>
    </row>
    <row r="293" spans="2:2" x14ac:dyDescent="0.55000000000000004">
      <c r="B293" s="4" t="s">
        <v>423</v>
      </c>
    </row>
    <row r="294" spans="2:2" x14ac:dyDescent="0.55000000000000004">
      <c r="B294" s="3" t="s">
        <v>424</v>
      </c>
    </row>
    <row r="295" spans="2:2" x14ac:dyDescent="0.55000000000000004">
      <c r="B295" s="4" t="s">
        <v>425</v>
      </c>
    </row>
    <row r="296" spans="2:2" x14ac:dyDescent="0.55000000000000004">
      <c r="B296" s="3" t="s">
        <v>426</v>
      </c>
    </row>
    <row r="297" spans="2:2" x14ac:dyDescent="0.55000000000000004">
      <c r="B297" s="4" t="s">
        <v>427</v>
      </c>
    </row>
    <row r="298" spans="2:2" x14ac:dyDescent="0.55000000000000004">
      <c r="B298" s="3" t="s">
        <v>428</v>
      </c>
    </row>
    <row r="299" spans="2:2" x14ac:dyDescent="0.55000000000000004">
      <c r="B299" s="4" t="s">
        <v>429</v>
      </c>
    </row>
    <row r="300" spans="2:2" x14ac:dyDescent="0.55000000000000004">
      <c r="B300" s="3" t="s">
        <v>430</v>
      </c>
    </row>
    <row r="301" spans="2:2" x14ac:dyDescent="0.55000000000000004">
      <c r="B301" s="4" t="s">
        <v>431</v>
      </c>
    </row>
    <row r="302" spans="2:2" x14ac:dyDescent="0.55000000000000004">
      <c r="B302" s="3" t="s">
        <v>432</v>
      </c>
    </row>
    <row r="303" spans="2:2" x14ac:dyDescent="0.55000000000000004">
      <c r="B303" s="4" t="s">
        <v>433</v>
      </c>
    </row>
    <row r="304" spans="2:2" x14ac:dyDescent="0.55000000000000004">
      <c r="B304" s="3" t="s">
        <v>434</v>
      </c>
    </row>
    <row r="305" spans="2:2" x14ac:dyDescent="0.55000000000000004">
      <c r="B305" s="4" t="s">
        <v>435</v>
      </c>
    </row>
    <row r="306" spans="2:2" x14ac:dyDescent="0.55000000000000004">
      <c r="B306" s="3" t="s">
        <v>436</v>
      </c>
    </row>
    <row r="307" spans="2:2" x14ac:dyDescent="0.55000000000000004">
      <c r="B307" s="4" t="s">
        <v>437</v>
      </c>
    </row>
    <row r="308" spans="2:2" x14ac:dyDescent="0.55000000000000004">
      <c r="B308" s="3" t="s">
        <v>438</v>
      </c>
    </row>
    <row r="309" spans="2:2" x14ac:dyDescent="0.55000000000000004">
      <c r="B309" s="4" t="s">
        <v>439</v>
      </c>
    </row>
    <row r="310" spans="2:2" x14ac:dyDescent="0.55000000000000004">
      <c r="B310" s="3" t="s">
        <v>440</v>
      </c>
    </row>
    <row r="311" spans="2:2" x14ac:dyDescent="0.55000000000000004">
      <c r="B311" s="4" t="s">
        <v>441</v>
      </c>
    </row>
    <row r="312" spans="2:2" x14ac:dyDescent="0.55000000000000004">
      <c r="B312" s="3" t="s">
        <v>442</v>
      </c>
    </row>
    <row r="313" spans="2:2" x14ac:dyDescent="0.55000000000000004">
      <c r="B313" s="4" t="s">
        <v>443</v>
      </c>
    </row>
    <row r="314" spans="2:2" x14ac:dyDescent="0.55000000000000004">
      <c r="B314" s="3" t="s">
        <v>444</v>
      </c>
    </row>
    <row r="315" spans="2:2" x14ac:dyDescent="0.55000000000000004">
      <c r="B315" s="4" t="s">
        <v>445</v>
      </c>
    </row>
    <row r="316" spans="2:2" x14ac:dyDescent="0.55000000000000004">
      <c r="B316" s="3" t="s">
        <v>446</v>
      </c>
    </row>
    <row r="317" spans="2:2" x14ac:dyDescent="0.55000000000000004">
      <c r="B317" s="4" t="s">
        <v>447</v>
      </c>
    </row>
    <row r="318" spans="2:2" x14ac:dyDescent="0.55000000000000004">
      <c r="B318" s="3" t="s">
        <v>448</v>
      </c>
    </row>
    <row r="319" spans="2:2" x14ac:dyDescent="0.55000000000000004">
      <c r="B319" s="4" t="s">
        <v>449</v>
      </c>
    </row>
    <row r="320" spans="2:2" x14ac:dyDescent="0.55000000000000004">
      <c r="B320" s="3" t="s">
        <v>450</v>
      </c>
    </row>
    <row r="321" spans="2:2" x14ac:dyDescent="0.55000000000000004">
      <c r="B321" s="4" t="s">
        <v>451</v>
      </c>
    </row>
    <row r="322" spans="2:2" x14ac:dyDescent="0.55000000000000004">
      <c r="B322" s="3" t="s">
        <v>452</v>
      </c>
    </row>
    <row r="323" spans="2:2" x14ac:dyDescent="0.55000000000000004">
      <c r="B323" s="4" t="s">
        <v>453</v>
      </c>
    </row>
    <row r="324" spans="2:2" x14ac:dyDescent="0.55000000000000004">
      <c r="B324" s="3" t="s">
        <v>454</v>
      </c>
    </row>
    <row r="325" spans="2:2" x14ac:dyDescent="0.55000000000000004">
      <c r="B325" s="4" t="s">
        <v>455</v>
      </c>
    </row>
    <row r="326" spans="2:2" x14ac:dyDescent="0.55000000000000004">
      <c r="B326" s="3" t="s">
        <v>456</v>
      </c>
    </row>
    <row r="327" spans="2:2" x14ac:dyDescent="0.55000000000000004">
      <c r="B327" s="4" t="s">
        <v>457</v>
      </c>
    </row>
    <row r="328" spans="2:2" x14ac:dyDescent="0.55000000000000004">
      <c r="B328" s="3" t="s">
        <v>458</v>
      </c>
    </row>
    <row r="329" spans="2:2" x14ac:dyDescent="0.55000000000000004">
      <c r="B329" s="4" t="s">
        <v>459</v>
      </c>
    </row>
    <row r="330" spans="2:2" x14ac:dyDescent="0.55000000000000004">
      <c r="B330" s="3" t="s">
        <v>460</v>
      </c>
    </row>
    <row r="331" spans="2:2" x14ac:dyDescent="0.55000000000000004">
      <c r="B331" s="4" t="s">
        <v>461</v>
      </c>
    </row>
    <row r="332" spans="2:2" x14ac:dyDescent="0.55000000000000004">
      <c r="B332" s="3" t="s">
        <v>462</v>
      </c>
    </row>
    <row r="333" spans="2:2" x14ac:dyDescent="0.55000000000000004">
      <c r="B333" s="4" t="s">
        <v>463</v>
      </c>
    </row>
    <row r="334" spans="2:2" x14ac:dyDescent="0.55000000000000004">
      <c r="B334" s="3" t="s">
        <v>464</v>
      </c>
    </row>
    <row r="335" spans="2:2" x14ac:dyDescent="0.55000000000000004">
      <c r="B335" s="4" t="s">
        <v>465</v>
      </c>
    </row>
    <row r="336" spans="2:2" x14ac:dyDescent="0.55000000000000004">
      <c r="B336" s="3" t="s">
        <v>466</v>
      </c>
    </row>
    <row r="337" spans="2:2" x14ac:dyDescent="0.55000000000000004">
      <c r="B337" s="4" t="s">
        <v>467</v>
      </c>
    </row>
    <row r="338" spans="2:2" x14ac:dyDescent="0.55000000000000004">
      <c r="B338" s="3" t="s">
        <v>468</v>
      </c>
    </row>
    <row r="339" spans="2:2" x14ac:dyDescent="0.55000000000000004">
      <c r="B339" s="4" t="s">
        <v>469</v>
      </c>
    </row>
    <row r="340" spans="2:2" x14ac:dyDescent="0.55000000000000004">
      <c r="B340" s="3" t="s">
        <v>470</v>
      </c>
    </row>
    <row r="341" spans="2:2" x14ac:dyDescent="0.55000000000000004">
      <c r="B341" s="4" t="s">
        <v>471</v>
      </c>
    </row>
    <row r="342" spans="2:2" x14ac:dyDescent="0.55000000000000004">
      <c r="B342" s="3" t="s">
        <v>472</v>
      </c>
    </row>
    <row r="343" spans="2:2" x14ac:dyDescent="0.55000000000000004">
      <c r="B343" s="4" t="s">
        <v>473</v>
      </c>
    </row>
    <row r="344" spans="2:2" x14ac:dyDescent="0.55000000000000004">
      <c r="B344" s="3" t="s">
        <v>474</v>
      </c>
    </row>
    <row r="345" spans="2:2" x14ac:dyDescent="0.55000000000000004">
      <c r="B345" s="4" t="s">
        <v>475</v>
      </c>
    </row>
    <row r="346" spans="2:2" x14ac:dyDescent="0.55000000000000004">
      <c r="B346" s="3" t="s">
        <v>476</v>
      </c>
    </row>
    <row r="347" spans="2:2" x14ac:dyDescent="0.55000000000000004">
      <c r="B347" s="4" t="s">
        <v>477</v>
      </c>
    </row>
    <row r="348" spans="2:2" x14ac:dyDescent="0.55000000000000004">
      <c r="B348" s="3" t="s">
        <v>478</v>
      </c>
    </row>
    <row r="349" spans="2:2" x14ac:dyDescent="0.55000000000000004">
      <c r="B349" s="4" t="s">
        <v>479</v>
      </c>
    </row>
    <row r="350" spans="2:2" x14ac:dyDescent="0.55000000000000004">
      <c r="B350" s="3" t="s">
        <v>480</v>
      </c>
    </row>
    <row r="351" spans="2:2" x14ac:dyDescent="0.55000000000000004">
      <c r="B351" s="4" t="s">
        <v>481</v>
      </c>
    </row>
    <row r="352" spans="2:2" x14ac:dyDescent="0.55000000000000004">
      <c r="B352" s="3" t="s">
        <v>482</v>
      </c>
    </row>
    <row r="353" spans="2:2" x14ac:dyDescent="0.55000000000000004">
      <c r="B353" s="4" t="s">
        <v>483</v>
      </c>
    </row>
    <row r="354" spans="2:2" x14ac:dyDescent="0.55000000000000004">
      <c r="B354" s="3" t="s">
        <v>484</v>
      </c>
    </row>
    <row r="355" spans="2:2" x14ac:dyDescent="0.55000000000000004">
      <c r="B355" s="4" t="s">
        <v>485</v>
      </c>
    </row>
    <row r="356" spans="2:2" x14ac:dyDescent="0.55000000000000004">
      <c r="B356" s="3" t="s">
        <v>486</v>
      </c>
    </row>
    <row r="357" spans="2:2" x14ac:dyDescent="0.55000000000000004">
      <c r="B357" s="4" t="s">
        <v>487</v>
      </c>
    </row>
    <row r="358" spans="2:2" x14ac:dyDescent="0.55000000000000004">
      <c r="B358" s="3" t="s">
        <v>488</v>
      </c>
    </row>
    <row r="359" spans="2:2" x14ac:dyDescent="0.55000000000000004">
      <c r="B359" s="4" t="s">
        <v>489</v>
      </c>
    </row>
    <row r="360" spans="2:2" x14ac:dyDescent="0.55000000000000004">
      <c r="B360" s="3" t="s">
        <v>490</v>
      </c>
    </row>
    <row r="361" spans="2:2" x14ac:dyDescent="0.55000000000000004">
      <c r="B361" s="4" t="s">
        <v>491</v>
      </c>
    </row>
    <row r="362" spans="2:2" x14ac:dyDescent="0.55000000000000004">
      <c r="B362" s="3" t="s">
        <v>492</v>
      </c>
    </row>
    <row r="363" spans="2:2" x14ac:dyDescent="0.55000000000000004">
      <c r="B363" s="4" t="s">
        <v>493</v>
      </c>
    </row>
    <row r="364" spans="2:2" x14ac:dyDescent="0.55000000000000004">
      <c r="B364" s="3" t="s">
        <v>494</v>
      </c>
    </row>
    <row r="365" spans="2:2" x14ac:dyDescent="0.55000000000000004">
      <c r="B365" s="4" t="s">
        <v>495</v>
      </c>
    </row>
    <row r="366" spans="2:2" x14ac:dyDescent="0.55000000000000004">
      <c r="B366" s="3" t="s">
        <v>496</v>
      </c>
    </row>
    <row r="367" spans="2:2" x14ac:dyDescent="0.55000000000000004">
      <c r="B367" s="4" t="s">
        <v>497</v>
      </c>
    </row>
    <row r="368" spans="2:2" x14ac:dyDescent="0.55000000000000004">
      <c r="B368" s="3" t="s">
        <v>498</v>
      </c>
    </row>
    <row r="369" spans="2:2" x14ac:dyDescent="0.55000000000000004">
      <c r="B369" s="4" t="s">
        <v>499</v>
      </c>
    </row>
    <row r="370" spans="2:2" x14ac:dyDescent="0.55000000000000004">
      <c r="B370" s="3" t="s">
        <v>500</v>
      </c>
    </row>
    <row r="371" spans="2:2" x14ac:dyDescent="0.55000000000000004">
      <c r="B371" s="4" t="s">
        <v>501</v>
      </c>
    </row>
    <row r="372" spans="2:2" x14ac:dyDescent="0.55000000000000004">
      <c r="B372" s="3" t="s">
        <v>502</v>
      </c>
    </row>
    <row r="373" spans="2:2" x14ac:dyDescent="0.55000000000000004">
      <c r="B373" s="4" t="s">
        <v>503</v>
      </c>
    </row>
    <row r="374" spans="2:2" x14ac:dyDescent="0.55000000000000004">
      <c r="B374" s="3" t="s">
        <v>504</v>
      </c>
    </row>
    <row r="375" spans="2:2" x14ac:dyDescent="0.55000000000000004">
      <c r="B375" s="4" t="s">
        <v>505</v>
      </c>
    </row>
    <row r="376" spans="2:2" x14ac:dyDescent="0.55000000000000004">
      <c r="B376" s="3" t="s">
        <v>506</v>
      </c>
    </row>
    <row r="377" spans="2:2" x14ac:dyDescent="0.55000000000000004">
      <c r="B377" s="4" t="s">
        <v>507</v>
      </c>
    </row>
    <row r="378" spans="2:2" x14ac:dyDescent="0.55000000000000004">
      <c r="B378" s="3" t="s">
        <v>508</v>
      </c>
    </row>
    <row r="379" spans="2:2" x14ac:dyDescent="0.55000000000000004">
      <c r="B379" s="4" t="s">
        <v>509</v>
      </c>
    </row>
    <row r="380" spans="2:2" x14ac:dyDescent="0.55000000000000004">
      <c r="B380" s="3" t="s">
        <v>510</v>
      </c>
    </row>
    <row r="381" spans="2:2" x14ac:dyDescent="0.55000000000000004">
      <c r="B381" s="4" t="s">
        <v>511</v>
      </c>
    </row>
    <row r="382" spans="2:2" x14ac:dyDescent="0.55000000000000004">
      <c r="B382" s="3" t="s">
        <v>512</v>
      </c>
    </row>
    <row r="383" spans="2:2" x14ac:dyDescent="0.55000000000000004">
      <c r="B383" s="4" t="s">
        <v>513</v>
      </c>
    </row>
    <row r="384" spans="2:2" x14ac:dyDescent="0.55000000000000004">
      <c r="B384" s="3" t="s">
        <v>514</v>
      </c>
    </row>
    <row r="385" spans="2:2" x14ac:dyDescent="0.55000000000000004">
      <c r="B385" s="4" t="s">
        <v>515</v>
      </c>
    </row>
    <row r="386" spans="2:2" x14ac:dyDescent="0.55000000000000004">
      <c r="B386" s="3" t="s">
        <v>516</v>
      </c>
    </row>
    <row r="387" spans="2:2" x14ac:dyDescent="0.55000000000000004">
      <c r="B387" s="4" t="s">
        <v>517</v>
      </c>
    </row>
    <row r="388" spans="2:2" x14ac:dyDescent="0.55000000000000004">
      <c r="B388" s="3" t="s">
        <v>518</v>
      </c>
    </row>
    <row r="389" spans="2:2" x14ac:dyDescent="0.55000000000000004">
      <c r="B389" s="4" t="s">
        <v>519</v>
      </c>
    </row>
    <row r="390" spans="2:2" x14ac:dyDescent="0.55000000000000004">
      <c r="B390" s="3" t="s">
        <v>520</v>
      </c>
    </row>
    <row r="391" spans="2:2" x14ac:dyDescent="0.55000000000000004">
      <c r="B391" s="4" t="s">
        <v>521</v>
      </c>
    </row>
    <row r="392" spans="2:2" x14ac:dyDescent="0.55000000000000004">
      <c r="B392" s="3" t="s">
        <v>522</v>
      </c>
    </row>
    <row r="393" spans="2:2" x14ac:dyDescent="0.55000000000000004">
      <c r="B393" s="4" t="s">
        <v>523</v>
      </c>
    </row>
    <row r="394" spans="2:2" x14ac:dyDescent="0.55000000000000004">
      <c r="B394" s="3" t="s">
        <v>524</v>
      </c>
    </row>
    <row r="395" spans="2:2" x14ac:dyDescent="0.55000000000000004">
      <c r="B395" s="4" t="s">
        <v>525</v>
      </c>
    </row>
    <row r="396" spans="2:2" x14ac:dyDescent="0.55000000000000004">
      <c r="B396" s="3" t="s">
        <v>526</v>
      </c>
    </row>
    <row r="397" spans="2:2" x14ac:dyDescent="0.55000000000000004">
      <c r="B397" s="4" t="s">
        <v>527</v>
      </c>
    </row>
    <row r="398" spans="2:2" x14ac:dyDescent="0.55000000000000004">
      <c r="B398" s="3" t="s">
        <v>528</v>
      </c>
    </row>
    <row r="399" spans="2:2" x14ac:dyDescent="0.55000000000000004">
      <c r="B399" s="4" t="s">
        <v>529</v>
      </c>
    </row>
    <row r="400" spans="2:2" x14ac:dyDescent="0.55000000000000004">
      <c r="B400" s="3" t="s">
        <v>530</v>
      </c>
    </row>
    <row r="401" spans="2:2" x14ac:dyDescent="0.55000000000000004">
      <c r="B401" s="4" t="s">
        <v>531</v>
      </c>
    </row>
    <row r="402" spans="2:2" x14ac:dyDescent="0.55000000000000004">
      <c r="B402" s="3" t="s">
        <v>532</v>
      </c>
    </row>
    <row r="403" spans="2:2" x14ac:dyDescent="0.55000000000000004">
      <c r="B403" s="4" t="s">
        <v>533</v>
      </c>
    </row>
    <row r="404" spans="2:2" x14ac:dyDescent="0.55000000000000004">
      <c r="B404" s="3" t="s">
        <v>534</v>
      </c>
    </row>
    <row r="405" spans="2:2" x14ac:dyDescent="0.55000000000000004">
      <c r="B405" s="4" t="s">
        <v>535</v>
      </c>
    </row>
    <row r="406" spans="2:2" x14ac:dyDescent="0.55000000000000004">
      <c r="B406" s="3" t="s">
        <v>536</v>
      </c>
    </row>
    <row r="407" spans="2:2" x14ac:dyDescent="0.55000000000000004">
      <c r="B407" s="4" t="s">
        <v>537</v>
      </c>
    </row>
    <row r="408" spans="2:2" x14ac:dyDescent="0.55000000000000004">
      <c r="B408" s="3" t="s">
        <v>538</v>
      </c>
    </row>
    <row r="409" spans="2:2" x14ac:dyDescent="0.55000000000000004">
      <c r="B409" s="4" t="s">
        <v>539</v>
      </c>
    </row>
    <row r="410" spans="2:2" x14ac:dyDescent="0.55000000000000004">
      <c r="B410" s="3" t="s">
        <v>540</v>
      </c>
    </row>
    <row r="411" spans="2:2" x14ac:dyDescent="0.55000000000000004">
      <c r="B411" s="4" t="s">
        <v>541</v>
      </c>
    </row>
    <row r="412" spans="2:2" x14ac:dyDescent="0.55000000000000004">
      <c r="B412" s="3" t="s">
        <v>542</v>
      </c>
    </row>
    <row r="413" spans="2:2" x14ac:dyDescent="0.55000000000000004">
      <c r="B413" s="4" t="s">
        <v>543</v>
      </c>
    </row>
    <row r="414" spans="2:2" x14ac:dyDescent="0.55000000000000004">
      <c r="B414" s="3" t="s">
        <v>544</v>
      </c>
    </row>
    <row r="415" spans="2:2" x14ac:dyDescent="0.55000000000000004">
      <c r="B415" s="4" t="s">
        <v>545</v>
      </c>
    </row>
    <row r="416" spans="2:2" x14ac:dyDescent="0.55000000000000004">
      <c r="B416" s="3" t="s">
        <v>546</v>
      </c>
    </row>
    <row r="417" spans="2:2" x14ac:dyDescent="0.55000000000000004">
      <c r="B417" s="4" t="s">
        <v>547</v>
      </c>
    </row>
    <row r="418" spans="2:2" x14ac:dyDescent="0.55000000000000004">
      <c r="B418" s="3" t="s">
        <v>548</v>
      </c>
    </row>
    <row r="419" spans="2:2" x14ac:dyDescent="0.55000000000000004">
      <c r="B419" s="4" t="s">
        <v>549</v>
      </c>
    </row>
    <row r="420" spans="2:2" x14ac:dyDescent="0.55000000000000004">
      <c r="B420" s="3" t="s">
        <v>550</v>
      </c>
    </row>
    <row r="421" spans="2:2" x14ac:dyDescent="0.55000000000000004">
      <c r="B421" s="4" t="s">
        <v>551</v>
      </c>
    </row>
    <row r="422" spans="2:2" x14ac:dyDescent="0.55000000000000004">
      <c r="B422" s="3" t="s">
        <v>552</v>
      </c>
    </row>
    <row r="423" spans="2:2" x14ac:dyDescent="0.55000000000000004">
      <c r="B423" s="4" t="s">
        <v>553</v>
      </c>
    </row>
    <row r="424" spans="2:2" x14ac:dyDescent="0.55000000000000004">
      <c r="B424" s="3" t="s">
        <v>554</v>
      </c>
    </row>
    <row r="425" spans="2:2" x14ac:dyDescent="0.55000000000000004">
      <c r="B425" s="4" t="s">
        <v>555</v>
      </c>
    </row>
    <row r="426" spans="2:2" x14ac:dyDescent="0.55000000000000004">
      <c r="B426" s="3" t="s">
        <v>556</v>
      </c>
    </row>
    <row r="427" spans="2:2" x14ac:dyDescent="0.55000000000000004">
      <c r="B427" s="4" t="s">
        <v>557</v>
      </c>
    </row>
    <row r="428" spans="2:2" x14ac:dyDescent="0.55000000000000004">
      <c r="B428" s="3" t="s">
        <v>558</v>
      </c>
    </row>
    <row r="429" spans="2:2" x14ac:dyDescent="0.55000000000000004">
      <c r="B429" s="4" t="s">
        <v>559</v>
      </c>
    </row>
    <row r="430" spans="2:2" x14ac:dyDescent="0.55000000000000004">
      <c r="B430" s="3" t="s">
        <v>560</v>
      </c>
    </row>
    <row r="431" spans="2:2" x14ac:dyDescent="0.55000000000000004">
      <c r="B431" s="4" t="s">
        <v>561</v>
      </c>
    </row>
    <row r="432" spans="2:2" x14ac:dyDescent="0.55000000000000004">
      <c r="B432" s="3" t="s">
        <v>562</v>
      </c>
    </row>
    <row r="433" spans="2:2" x14ac:dyDescent="0.55000000000000004">
      <c r="B433" s="4" t="s">
        <v>563</v>
      </c>
    </row>
    <row r="434" spans="2:2" x14ac:dyDescent="0.55000000000000004">
      <c r="B434" s="3" t="s">
        <v>564</v>
      </c>
    </row>
    <row r="435" spans="2:2" x14ac:dyDescent="0.55000000000000004">
      <c r="B435" s="4" t="s">
        <v>565</v>
      </c>
    </row>
    <row r="436" spans="2:2" x14ac:dyDescent="0.55000000000000004">
      <c r="B436" s="3" t="s">
        <v>566</v>
      </c>
    </row>
    <row r="437" spans="2:2" x14ac:dyDescent="0.55000000000000004">
      <c r="B437" s="4" t="s">
        <v>567</v>
      </c>
    </row>
    <row r="438" spans="2:2" x14ac:dyDescent="0.55000000000000004">
      <c r="B438" s="3" t="s">
        <v>568</v>
      </c>
    </row>
    <row r="439" spans="2:2" x14ac:dyDescent="0.55000000000000004">
      <c r="B439" s="4" t="s">
        <v>569</v>
      </c>
    </row>
    <row r="440" spans="2:2" x14ac:dyDescent="0.55000000000000004">
      <c r="B440" s="3" t="s">
        <v>570</v>
      </c>
    </row>
    <row r="441" spans="2:2" x14ac:dyDescent="0.55000000000000004">
      <c r="B441" s="4" t="s">
        <v>571</v>
      </c>
    </row>
    <row r="442" spans="2:2" x14ac:dyDescent="0.55000000000000004">
      <c r="B442" s="3" t="s">
        <v>572</v>
      </c>
    </row>
    <row r="443" spans="2:2" x14ac:dyDescent="0.55000000000000004">
      <c r="B443" s="4" t="s">
        <v>573</v>
      </c>
    </row>
    <row r="444" spans="2:2" x14ac:dyDescent="0.55000000000000004">
      <c r="B444" s="3" t="s">
        <v>574</v>
      </c>
    </row>
    <row r="445" spans="2:2" x14ac:dyDescent="0.55000000000000004">
      <c r="B445" s="4" t="s">
        <v>575</v>
      </c>
    </row>
    <row r="446" spans="2:2" x14ac:dyDescent="0.55000000000000004">
      <c r="B446" s="3" t="s">
        <v>576</v>
      </c>
    </row>
    <row r="447" spans="2:2" x14ac:dyDescent="0.55000000000000004">
      <c r="B447" s="4" t="s">
        <v>577</v>
      </c>
    </row>
    <row r="448" spans="2:2" x14ac:dyDescent="0.55000000000000004">
      <c r="B448" s="3" t="s">
        <v>578</v>
      </c>
    </row>
    <row r="449" spans="2:2" x14ac:dyDescent="0.55000000000000004">
      <c r="B449" s="4" t="s">
        <v>579</v>
      </c>
    </row>
    <row r="450" spans="2:2" x14ac:dyDescent="0.55000000000000004">
      <c r="B450" s="3" t="s">
        <v>580</v>
      </c>
    </row>
    <row r="451" spans="2:2" x14ac:dyDescent="0.55000000000000004">
      <c r="B451" s="4" t="s">
        <v>581</v>
      </c>
    </row>
    <row r="452" spans="2:2" x14ac:dyDescent="0.55000000000000004">
      <c r="B452" s="3" t="s">
        <v>582</v>
      </c>
    </row>
    <row r="453" spans="2:2" x14ac:dyDescent="0.55000000000000004">
      <c r="B453" s="4" t="s">
        <v>583</v>
      </c>
    </row>
    <row r="454" spans="2:2" x14ac:dyDescent="0.55000000000000004">
      <c r="B454" s="3" t="s">
        <v>584</v>
      </c>
    </row>
    <row r="455" spans="2:2" x14ac:dyDescent="0.55000000000000004">
      <c r="B455" s="4" t="s">
        <v>585</v>
      </c>
    </row>
    <row r="456" spans="2:2" x14ac:dyDescent="0.55000000000000004">
      <c r="B456" s="3" t="s">
        <v>586</v>
      </c>
    </row>
    <row r="457" spans="2:2" x14ac:dyDescent="0.55000000000000004">
      <c r="B457" s="4" t="s">
        <v>587</v>
      </c>
    </row>
    <row r="458" spans="2:2" x14ac:dyDescent="0.55000000000000004">
      <c r="B458" s="3" t="s">
        <v>588</v>
      </c>
    </row>
    <row r="459" spans="2:2" x14ac:dyDescent="0.55000000000000004">
      <c r="B459" s="4" t="s">
        <v>589</v>
      </c>
    </row>
    <row r="460" spans="2:2" x14ac:dyDescent="0.55000000000000004">
      <c r="B460" s="3" t="s">
        <v>590</v>
      </c>
    </row>
    <row r="461" spans="2:2" x14ac:dyDescent="0.55000000000000004">
      <c r="B461" s="4" t="s">
        <v>591</v>
      </c>
    </row>
    <row r="462" spans="2:2" x14ac:dyDescent="0.55000000000000004">
      <c r="B462" s="3" t="s">
        <v>592</v>
      </c>
    </row>
    <row r="463" spans="2:2" x14ac:dyDescent="0.55000000000000004">
      <c r="B463" s="4" t="s">
        <v>593</v>
      </c>
    </row>
    <row r="464" spans="2:2" x14ac:dyDescent="0.55000000000000004">
      <c r="B464" s="3" t="s">
        <v>594</v>
      </c>
    </row>
    <row r="465" spans="2:2" x14ac:dyDescent="0.55000000000000004">
      <c r="B465" s="4" t="s">
        <v>595</v>
      </c>
    </row>
    <row r="466" spans="2:2" x14ac:dyDescent="0.55000000000000004">
      <c r="B466" s="3" t="s">
        <v>596</v>
      </c>
    </row>
    <row r="467" spans="2:2" x14ac:dyDescent="0.55000000000000004">
      <c r="B467" s="4" t="s">
        <v>597</v>
      </c>
    </row>
    <row r="468" spans="2:2" x14ac:dyDescent="0.55000000000000004">
      <c r="B468" s="3" t="s">
        <v>598</v>
      </c>
    </row>
    <row r="469" spans="2:2" x14ac:dyDescent="0.55000000000000004">
      <c r="B469" s="4" t="s">
        <v>599</v>
      </c>
    </row>
    <row r="470" spans="2:2" x14ac:dyDescent="0.55000000000000004">
      <c r="B470" s="3" t="s">
        <v>600</v>
      </c>
    </row>
    <row r="471" spans="2:2" x14ac:dyDescent="0.55000000000000004">
      <c r="B471" s="4" t="s">
        <v>601</v>
      </c>
    </row>
    <row r="472" spans="2:2" x14ac:dyDescent="0.55000000000000004">
      <c r="B472" s="3" t="s">
        <v>602</v>
      </c>
    </row>
    <row r="473" spans="2:2" x14ac:dyDescent="0.55000000000000004">
      <c r="B473" s="4" t="s">
        <v>603</v>
      </c>
    </row>
    <row r="474" spans="2:2" x14ac:dyDescent="0.55000000000000004">
      <c r="B474" s="3" t="s">
        <v>604</v>
      </c>
    </row>
    <row r="475" spans="2:2" x14ac:dyDescent="0.55000000000000004">
      <c r="B475" s="4" t="s">
        <v>605</v>
      </c>
    </row>
    <row r="476" spans="2:2" x14ac:dyDescent="0.55000000000000004">
      <c r="B476" s="3" t="s">
        <v>606</v>
      </c>
    </row>
    <row r="477" spans="2:2" x14ac:dyDescent="0.55000000000000004">
      <c r="B477" s="4" t="s">
        <v>607</v>
      </c>
    </row>
    <row r="478" spans="2:2" x14ac:dyDescent="0.55000000000000004">
      <c r="B478" s="3" t="s">
        <v>608</v>
      </c>
    </row>
    <row r="479" spans="2:2" x14ac:dyDescent="0.55000000000000004">
      <c r="B479" s="4" t="s">
        <v>609</v>
      </c>
    </row>
    <row r="480" spans="2:2" x14ac:dyDescent="0.55000000000000004">
      <c r="B480" s="3" t="s">
        <v>610</v>
      </c>
    </row>
    <row r="481" spans="2:2" x14ac:dyDescent="0.55000000000000004">
      <c r="B481" s="4" t="s">
        <v>611</v>
      </c>
    </row>
    <row r="482" spans="2:2" x14ac:dyDescent="0.55000000000000004">
      <c r="B482" s="3" t="s">
        <v>612</v>
      </c>
    </row>
    <row r="483" spans="2:2" x14ac:dyDescent="0.55000000000000004">
      <c r="B483" s="4" t="s">
        <v>613</v>
      </c>
    </row>
    <row r="484" spans="2:2" x14ac:dyDescent="0.55000000000000004">
      <c r="B484" s="3" t="s">
        <v>614</v>
      </c>
    </row>
    <row r="485" spans="2:2" x14ac:dyDescent="0.55000000000000004">
      <c r="B485" s="4" t="s">
        <v>615</v>
      </c>
    </row>
    <row r="486" spans="2:2" x14ac:dyDescent="0.55000000000000004">
      <c r="B486" s="3" t="s">
        <v>616</v>
      </c>
    </row>
    <row r="487" spans="2:2" x14ac:dyDescent="0.55000000000000004">
      <c r="B487" s="4" t="s">
        <v>617</v>
      </c>
    </row>
    <row r="488" spans="2:2" x14ac:dyDescent="0.55000000000000004">
      <c r="B488" s="3" t="s">
        <v>618</v>
      </c>
    </row>
    <row r="489" spans="2:2" x14ac:dyDescent="0.55000000000000004">
      <c r="B489" s="4" t="s">
        <v>619</v>
      </c>
    </row>
    <row r="490" spans="2:2" x14ac:dyDescent="0.55000000000000004">
      <c r="B490" s="3" t="s">
        <v>620</v>
      </c>
    </row>
    <row r="491" spans="2:2" x14ac:dyDescent="0.55000000000000004">
      <c r="B491" s="4" t="s">
        <v>621</v>
      </c>
    </row>
    <row r="492" spans="2:2" x14ac:dyDescent="0.55000000000000004">
      <c r="B492" s="3" t="s">
        <v>622</v>
      </c>
    </row>
    <row r="493" spans="2:2" x14ac:dyDescent="0.55000000000000004">
      <c r="B493" s="4" t="s">
        <v>623</v>
      </c>
    </row>
    <row r="494" spans="2:2" x14ac:dyDescent="0.55000000000000004">
      <c r="B494" s="3" t="s">
        <v>624</v>
      </c>
    </row>
    <row r="495" spans="2:2" x14ac:dyDescent="0.55000000000000004">
      <c r="B495" s="4" t="s">
        <v>625</v>
      </c>
    </row>
    <row r="496" spans="2:2" x14ac:dyDescent="0.55000000000000004">
      <c r="B496" s="3" t="s">
        <v>626</v>
      </c>
    </row>
    <row r="497" spans="2:2" x14ac:dyDescent="0.55000000000000004">
      <c r="B497" s="4" t="s">
        <v>627</v>
      </c>
    </row>
    <row r="498" spans="2:2" x14ac:dyDescent="0.55000000000000004">
      <c r="B498" s="3" t="s">
        <v>628</v>
      </c>
    </row>
    <row r="499" spans="2:2" x14ac:dyDescent="0.55000000000000004">
      <c r="B499" s="4" t="s">
        <v>629</v>
      </c>
    </row>
    <row r="500" spans="2:2" x14ac:dyDescent="0.55000000000000004">
      <c r="B500" s="3" t="s">
        <v>630</v>
      </c>
    </row>
    <row r="501" spans="2:2" x14ac:dyDescent="0.55000000000000004">
      <c r="B501" s="4" t="s">
        <v>631</v>
      </c>
    </row>
    <row r="502" spans="2:2" x14ac:dyDescent="0.55000000000000004">
      <c r="B502" s="3" t="s">
        <v>632</v>
      </c>
    </row>
    <row r="503" spans="2:2" x14ac:dyDescent="0.55000000000000004">
      <c r="B503" s="4" t="s">
        <v>633</v>
      </c>
    </row>
    <row r="504" spans="2:2" x14ac:dyDescent="0.55000000000000004">
      <c r="B504" s="3" t="s">
        <v>634</v>
      </c>
    </row>
    <row r="505" spans="2:2" x14ac:dyDescent="0.55000000000000004">
      <c r="B505" s="4" t="s">
        <v>635</v>
      </c>
    </row>
    <row r="506" spans="2:2" x14ac:dyDescent="0.55000000000000004">
      <c r="B506" s="3" t="s">
        <v>636</v>
      </c>
    </row>
    <row r="507" spans="2:2" x14ac:dyDescent="0.55000000000000004">
      <c r="B507" s="4" t="s">
        <v>637</v>
      </c>
    </row>
    <row r="508" spans="2:2" x14ac:dyDescent="0.55000000000000004">
      <c r="B508" s="3" t="s">
        <v>638</v>
      </c>
    </row>
    <row r="509" spans="2:2" x14ac:dyDescent="0.55000000000000004">
      <c r="B509" s="4" t="s">
        <v>639</v>
      </c>
    </row>
    <row r="510" spans="2:2" x14ac:dyDescent="0.55000000000000004">
      <c r="B510" s="3" t="s">
        <v>640</v>
      </c>
    </row>
    <row r="511" spans="2:2" x14ac:dyDescent="0.55000000000000004">
      <c r="B511" s="4" t="s">
        <v>641</v>
      </c>
    </row>
    <row r="512" spans="2:2" x14ac:dyDescent="0.55000000000000004">
      <c r="B512" s="3" t="s">
        <v>642</v>
      </c>
    </row>
    <row r="513" spans="2:2" x14ac:dyDescent="0.55000000000000004">
      <c r="B513" s="4" t="s">
        <v>643</v>
      </c>
    </row>
    <row r="514" spans="2:2" x14ac:dyDescent="0.55000000000000004">
      <c r="B514" s="3" t="s">
        <v>644</v>
      </c>
    </row>
    <row r="515" spans="2:2" x14ac:dyDescent="0.55000000000000004">
      <c r="B515" s="4" t="s">
        <v>645</v>
      </c>
    </row>
    <row r="516" spans="2:2" x14ac:dyDescent="0.55000000000000004">
      <c r="B516" s="3" t="s">
        <v>646</v>
      </c>
    </row>
    <row r="517" spans="2:2" x14ac:dyDescent="0.55000000000000004">
      <c r="B517" s="4" t="s">
        <v>647</v>
      </c>
    </row>
    <row r="518" spans="2:2" x14ac:dyDescent="0.55000000000000004">
      <c r="B518" s="3" t="s">
        <v>648</v>
      </c>
    </row>
    <row r="519" spans="2:2" x14ac:dyDescent="0.55000000000000004">
      <c r="B519" s="4" t="s">
        <v>649</v>
      </c>
    </row>
    <row r="520" spans="2:2" x14ac:dyDescent="0.55000000000000004">
      <c r="B520" s="3" t="s">
        <v>650</v>
      </c>
    </row>
    <row r="521" spans="2:2" x14ac:dyDescent="0.55000000000000004">
      <c r="B521" s="4" t="s">
        <v>651</v>
      </c>
    </row>
    <row r="522" spans="2:2" x14ac:dyDescent="0.55000000000000004">
      <c r="B522" s="3" t="s">
        <v>652</v>
      </c>
    </row>
    <row r="523" spans="2:2" x14ac:dyDescent="0.55000000000000004">
      <c r="B523" s="4" t="s">
        <v>653</v>
      </c>
    </row>
    <row r="524" spans="2:2" x14ac:dyDescent="0.55000000000000004">
      <c r="B524" s="3" t="s">
        <v>654</v>
      </c>
    </row>
    <row r="525" spans="2:2" x14ac:dyDescent="0.55000000000000004">
      <c r="B525" s="4" t="s">
        <v>655</v>
      </c>
    </row>
    <row r="526" spans="2:2" x14ac:dyDescent="0.55000000000000004">
      <c r="B526" s="3" t="s">
        <v>656</v>
      </c>
    </row>
    <row r="527" spans="2:2" x14ac:dyDescent="0.55000000000000004">
      <c r="B527" s="4" t="s">
        <v>657</v>
      </c>
    </row>
    <row r="528" spans="2:2" x14ac:dyDescent="0.55000000000000004">
      <c r="B528" s="3" t="s">
        <v>658</v>
      </c>
    </row>
    <row r="529" spans="2:2" x14ac:dyDescent="0.55000000000000004">
      <c r="B529" s="4" t="s">
        <v>659</v>
      </c>
    </row>
    <row r="530" spans="2:2" x14ac:dyDescent="0.55000000000000004">
      <c r="B530" s="3" t="s">
        <v>660</v>
      </c>
    </row>
    <row r="531" spans="2:2" x14ac:dyDescent="0.55000000000000004">
      <c r="B531" s="4" t="s">
        <v>661</v>
      </c>
    </row>
    <row r="532" spans="2:2" x14ac:dyDescent="0.55000000000000004">
      <c r="B532" s="3" t="s">
        <v>662</v>
      </c>
    </row>
    <row r="533" spans="2:2" x14ac:dyDescent="0.55000000000000004">
      <c r="B533" s="4" t="s">
        <v>663</v>
      </c>
    </row>
    <row r="534" spans="2:2" x14ac:dyDescent="0.55000000000000004">
      <c r="B534" s="3" t="s">
        <v>664</v>
      </c>
    </row>
    <row r="535" spans="2:2" x14ac:dyDescent="0.55000000000000004">
      <c r="B535" s="4" t="s">
        <v>665</v>
      </c>
    </row>
    <row r="536" spans="2:2" x14ac:dyDescent="0.55000000000000004">
      <c r="B536" s="3" t="s">
        <v>666</v>
      </c>
    </row>
    <row r="537" spans="2:2" x14ac:dyDescent="0.55000000000000004">
      <c r="B537" s="4" t="s">
        <v>667</v>
      </c>
    </row>
    <row r="538" spans="2:2" x14ac:dyDescent="0.55000000000000004">
      <c r="B538" s="3" t="s">
        <v>668</v>
      </c>
    </row>
    <row r="539" spans="2:2" x14ac:dyDescent="0.55000000000000004">
      <c r="B539" s="4" t="s">
        <v>669</v>
      </c>
    </row>
    <row r="540" spans="2:2" x14ac:dyDescent="0.55000000000000004">
      <c r="B540" s="3" t="s">
        <v>670</v>
      </c>
    </row>
    <row r="541" spans="2:2" x14ac:dyDescent="0.55000000000000004">
      <c r="B541" s="4" t="s">
        <v>671</v>
      </c>
    </row>
    <row r="542" spans="2:2" x14ac:dyDescent="0.55000000000000004">
      <c r="B542" s="3" t="s">
        <v>672</v>
      </c>
    </row>
    <row r="543" spans="2:2" x14ac:dyDescent="0.55000000000000004">
      <c r="B543" s="4" t="s">
        <v>673</v>
      </c>
    </row>
    <row r="544" spans="2:2" x14ac:dyDescent="0.55000000000000004">
      <c r="B544" s="3" t="s">
        <v>674</v>
      </c>
    </row>
    <row r="545" spans="2:2" x14ac:dyDescent="0.55000000000000004">
      <c r="B545" s="4" t="s">
        <v>675</v>
      </c>
    </row>
    <row r="546" spans="2:2" x14ac:dyDescent="0.55000000000000004">
      <c r="B546" s="3" t="s">
        <v>676</v>
      </c>
    </row>
    <row r="547" spans="2:2" x14ac:dyDescent="0.55000000000000004">
      <c r="B547" s="4" t="s">
        <v>677</v>
      </c>
    </row>
    <row r="548" spans="2:2" x14ac:dyDescent="0.55000000000000004">
      <c r="B548" s="3" t="s">
        <v>678</v>
      </c>
    </row>
    <row r="549" spans="2:2" x14ac:dyDescent="0.55000000000000004">
      <c r="B549" s="4" t="s">
        <v>679</v>
      </c>
    </row>
    <row r="550" spans="2:2" x14ac:dyDescent="0.55000000000000004">
      <c r="B550" s="3" t="s">
        <v>680</v>
      </c>
    </row>
    <row r="551" spans="2:2" x14ac:dyDescent="0.55000000000000004">
      <c r="B551" s="4" t="s">
        <v>681</v>
      </c>
    </row>
    <row r="552" spans="2:2" x14ac:dyDescent="0.55000000000000004">
      <c r="B552" s="3" t="s">
        <v>682</v>
      </c>
    </row>
    <row r="553" spans="2:2" x14ac:dyDescent="0.55000000000000004">
      <c r="B553" s="4" t="s">
        <v>683</v>
      </c>
    </row>
    <row r="554" spans="2:2" x14ac:dyDescent="0.55000000000000004">
      <c r="B554" s="3" t="s">
        <v>684</v>
      </c>
    </row>
    <row r="555" spans="2:2" x14ac:dyDescent="0.55000000000000004">
      <c r="B555" s="4" t="s">
        <v>685</v>
      </c>
    </row>
    <row r="556" spans="2:2" x14ac:dyDescent="0.55000000000000004">
      <c r="B556" s="3" t="s">
        <v>686</v>
      </c>
    </row>
    <row r="557" spans="2:2" x14ac:dyDescent="0.55000000000000004">
      <c r="B557" s="4" t="s">
        <v>687</v>
      </c>
    </row>
    <row r="558" spans="2:2" x14ac:dyDescent="0.55000000000000004">
      <c r="B558" s="3" t="s">
        <v>688</v>
      </c>
    </row>
    <row r="559" spans="2:2" x14ac:dyDescent="0.55000000000000004">
      <c r="B559" s="4" t="s">
        <v>689</v>
      </c>
    </row>
    <row r="560" spans="2:2" x14ac:dyDescent="0.55000000000000004">
      <c r="B560" s="3" t="s">
        <v>690</v>
      </c>
    </row>
    <row r="561" spans="2:2" x14ac:dyDescent="0.55000000000000004">
      <c r="B561" s="4" t="s">
        <v>691</v>
      </c>
    </row>
    <row r="562" spans="2:2" x14ac:dyDescent="0.55000000000000004">
      <c r="B562" s="3" t="s">
        <v>692</v>
      </c>
    </row>
    <row r="563" spans="2:2" x14ac:dyDescent="0.55000000000000004">
      <c r="B563" s="4" t="s">
        <v>693</v>
      </c>
    </row>
    <row r="564" spans="2:2" x14ac:dyDescent="0.55000000000000004">
      <c r="B564" s="3" t="s">
        <v>694</v>
      </c>
    </row>
    <row r="565" spans="2:2" x14ac:dyDescent="0.55000000000000004">
      <c r="B565" s="4" t="s">
        <v>695</v>
      </c>
    </row>
    <row r="566" spans="2:2" x14ac:dyDescent="0.55000000000000004">
      <c r="B566" s="3" t="s">
        <v>696</v>
      </c>
    </row>
    <row r="567" spans="2:2" x14ac:dyDescent="0.55000000000000004">
      <c r="B567" s="4" t="s">
        <v>697</v>
      </c>
    </row>
    <row r="568" spans="2:2" x14ac:dyDescent="0.55000000000000004">
      <c r="B568" s="3" t="s">
        <v>698</v>
      </c>
    </row>
    <row r="569" spans="2:2" x14ac:dyDescent="0.55000000000000004">
      <c r="B569" s="4" t="s">
        <v>699</v>
      </c>
    </row>
    <row r="570" spans="2:2" x14ac:dyDescent="0.55000000000000004">
      <c r="B570" s="3" t="s">
        <v>700</v>
      </c>
    </row>
    <row r="571" spans="2:2" x14ac:dyDescent="0.55000000000000004">
      <c r="B571" s="4" t="s">
        <v>701</v>
      </c>
    </row>
    <row r="572" spans="2:2" x14ac:dyDescent="0.55000000000000004">
      <c r="B572" s="3" t="s">
        <v>702</v>
      </c>
    </row>
    <row r="573" spans="2:2" x14ac:dyDescent="0.55000000000000004">
      <c r="B573" s="4" t="s">
        <v>703</v>
      </c>
    </row>
    <row r="574" spans="2:2" x14ac:dyDescent="0.55000000000000004">
      <c r="B574" s="3" t="s">
        <v>704</v>
      </c>
    </row>
    <row r="575" spans="2:2" x14ac:dyDescent="0.55000000000000004">
      <c r="B575" s="4" t="s">
        <v>705</v>
      </c>
    </row>
    <row r="576" spans="2:2" x14ac:dyDescent="0.55000000000000004">
      <c r="B576" s="3" t="s">
        <v>706</v>
      </c>
    </row>
    <row r="577" spans="2:2" x14ac:dyDescent="0.55000000000000004">
      <c r="B577" s="4" t="s">
        <v>707</v>
      </c>
    </row>
    <row r="578" spans="2:2" x14ac:dyDescent="0.55000000000000004">
      <c r="B578" s="3" t="s">
        <v>708</v>
      </c>
    </row>
    <row r="579" spans="2:2" x14ac:dyDescent="0.55000000000000004">
      <c r="B579" s="4" t="s">
        <v>709</v>
      </c>
    </row>
    <row r="580" spans="2:2" x14ac:dyDescent="0.55000000000000004">
      <c r="B580" s="3" t="s">
        <v>710</v>
      </c>
    </row>
    <row r="581" spans="2:2" x14ac:dyDescent="0.55000000000000004">
      <c r="B581" s="4" t="s">
        <v>711</v>
      </c>
    </row>
    <row r="582" spans="2:2" x14ac:dyDescent="0.55000000000000004">
      <c r="B582" s="3" t="s">
        <v>712</v>
      </c>
    </row>
    <row r="583" spans="2:2" x14ac:dyDescent="0.55000000000000004">
      <c r="B583" s="4" t="s">
        <v>713</v>
      </c>
    </row>
    <row r="584" spans="2:2" x14ac:dyDescent="0.55000000000000004">
      <c r="B584" s="3" t="s">
        <v>714</v>
      </c>
    </row>
    <row r="585" spans="2:2" x14ac:dyDescent="0.55000000000000004">
      <c r="B585" s="4" t="s">
        <v>715</v>
      </c>
    </row>
    <row r="586" spans="2:2" x14ac:dyDescent="0.55000000000000004">
      <c r="B586" s="3" t="s">
        <v>716</v>
      </c>
    </row>
    <row r="587" spans="2:2" x14ac:dyDescent="0.55000000000000004">
      <c r="B587" s="4" t="s">
        <v>717</v>
      </c>
    </row>
    <row r="588" spans="2:2" x14ac:dyDescent="0.55000000000000004">
      <c r="B588" s="3" t="s">
        <v>718</v>
      </c>
    </row>
    <row r="589" spans="2:2" x14ac:dyDescent="0.55000000000000004">
      <c r="B589" s="4" t="s">
        <v>719</v>
      </c>
    </row>
    <row r="590" spans="2:2" x14ac:dyDescent="0.55000000000000004">
      <c r="B590" s="3" t="s">
        <v>720</v>
      </c>
    </row>
    <row r="591" spans="2:2" x14ac:dyDescent="0.55000000000000004">
      <c r="B591" s="4" t="s">
        <v>721</v>
      </c>
    </row>
    <row r="592" spans="2:2" x14ac:dyDescent="0.55000000000000004">
      <c r="B592" s="3" t="s">
        <v>722</v>
      </c>
    </row>
    <row r="593" spans="2:2" x14ac:dyDescent="0.55000000000000004">
      <c r="B593" s="4" t="s">
        <v>723</v>
      </c>
    </row>
    <row r="594" spans="2:2" x14ac:dyDescent="0.55000000000000004">
      <c r="B594" s="3" t="s">
        <v>724</v>
      </c>
    </row>
    <row r="595" spans="2:2" x14ac:dyDescent="0.55000000000000004">
      <c r="B595" s="4" t="s">
        <v>725</v>
      </c>
    </row>
    <row r="596" spans="2:2" x14ac:dyDescent="0.55000000000000004">
      <c r="B596" s="3" t="s">
        <v>726</v>
      </c>
    </row>
    <row r="597" spans="2:2" x14ac:dyDescent="0.55000000000000004">
      <c r="B597" s="4" t="s">
        <v>727</v>
      </c>
    </row>
    <row r="598" spans="2:2" x14ac:dyDescent="0.55000000000000004">
      <c r="B598" s="3" t="s">
        <v>728</v>
      </c>
    </row>
    <row r="599" spans="2:2" x14ac:dyDescent="0.55000000000000004">
      <c r="B599" s="4" t="s">
        <v>729</v>
      </c>
    </row>
    <row r="600" spans="2:2" x14ac:dyDescent="0.55000000000000004">
      <c r="B600" s="3" t="s">
        <v>730</v>
      </c>
    </row>
    <row r="601" spans="2:2" x14ac:dyDescent="0.55000000000000004">
      <c r="B601" s="4" t="s">
        <v>731</v>
      </c>
    </row>
    <row r="602" spans="2:2" x14ac:dyDescent="0.55000000000000004">
      <c r="B602" s="3" t="s">
        <v>732</v>
      </c>
    </row>
    <row r="603" spans="2:2" x14ac:dyDescent="0.55000000000000004">
      <c r="B603" s="4" t="s">
        <v>733</v>
      </c>
    </row>
    <row r="604" spans="2:2" x14ac:dyDescent="0.55000000000000004">
      <c r="B604" s="3" t="s">
        <v>734</v>
      </c>
    </row>
    <row r="605" spans="2:2" x14ac:dyDescent="0.55000000000000004">
      <c r="B605" s="4" t="s">
        <v>735</v>
      </c>
    </row>
    <row r="606" spans="2:2" x14ac:dyDescent="0.55000000000000004">
      <c r="B606" s="3" t="s">
        <v>736</v>
      </c>
    </row>
    <row r="607" spans="2:2" x14ac:dyDescent="0.55000000000000004">
      <c r="B607" s="4" t="s">
        <v>737</v>
      </c>
    </row>
    <row r="608" spans="2:2" x14ac:dyDescent="0.55000000000000004">
      <c r="B608" s="3" t="s">
        <v>738</v>
      </c>
    </row>
    <row r="609" spans="2:2" x14ac:dyDescent="0.55000000000000004">
      <c r="B609" s="4" t="s">
        <v>739</v>
      </c>
    </row>
    <row r="610" spans="2:2" x14ac:dyDescent="0.55000000000000004">
      <c r="B610" s="3" t="s">
        <v>740</v>
      </c>
    </row>
    <row r="611" spans="2:2" x14ac:dyDescent="0.55000000000000004">
      <c r="B611" s="4" t="s">
        <v>741</v>
      </c>
    </row>
    <row r="612" spans="2:2" x14ac:dyDescent="0.55000000000000004">
      <c r="B612" s="3" t="s">
        <v>742</v>
      </c>
    </row>
    <row r="613" spans="2:2" x14ac:dyDescent="0.55000000000000004">
      <c r="B613" s="4" t="s">
        <v>743</v>
      </c>
    </row>
    <row r="614" spans="2:2" x14ac:dyDescent="0.55000000000000004">
      <c r="B614" s="3" t="s">
        <v>744</v>
      </c>
    </row>
    <row r="615" spans="2:2" x14ac:dyDescent="0.55000000000000004">
      <c r="B615" s="4" t="s">
        <v>745</v>
      </c>
    </row>
    <row r="616" spans="2:2" x14ac:dyDescent="0.55000000000000004">
      <c r="B616" s="3" t="s">
        <v>746</v>
      </c>
    </row>
    <row r="617" spans="2:2" x14ac:dyDescent="0.55000000000000004">
      <c r="B617" s="4" t="s">
        <v>747</v>
      </c>
    </row>
    <row r="618" spans="2:2" x14ac:dyDescent="0.55000000000000004">
      <c r="B618" s="3" t="s">
        <v>748</v>
      </c>
    </row>
    <row r="619" spans="2:2" x14ac:dyDescent="0.55000000000000004">
      <c r="B619" s="4" t="s">
        <v>749</v>
      </c>
    </row>
    <row r="620" spans="2:2" x14ac:dyDescent="0.55000000000000004">
      <c r="B620" s="3" t="s">
        <v>750</v>
      </c>
    </row>
    <row r="621" spans="2:2" x14ac:dyDescent="0.55000000000000004">
      <c r="B621" s="4" t="s">
        <v>751</v>
      </c>
    </row>
    <row r="622" spans="2:2" x14ac:dyDescent="0.55000000000000004">
      <c r="B622" s="3" t="s">
        <v>752</v>
      </c>
    </row>
    <row r="623" spans="2:2" x14ac:dyDescent="0.55000000000000004">
      <c r="B623" s="4" t="s">
        <v>753</v>
      </c>
    </row>
    <row r="624" spans="2:2" x14ac:dyDescent="0.55000000000000004">
      <c r="B624" s="3" t="s">
        <v>754</v>
      </c>
    </row>
    <row r="625" spans="2:2" x14ac:dyDescent="0.55000000000000004">
      <c r="B625" s="4" t="s">
        <v>755</v>
      </c>
    </row>
    <row r="626" spans="2:2" x14ac:dyDescent="0.55000000000000004">
      <c r="B626" s="3" t="s">
        <v>756</v>
      </c>
    </row>
    <row r="627" spans="2:2" x14ac:dyDescent="0.55000000000000004">
      <c r="B627" s="4" t="s">
        <v>757</v>
      </c>
    </row>
    <row r="628" spans="2:2" x14ac:dyDescent="0.55000000000000004">
      <c r="B628" s="3" t="s">
        <v>758</v>
      </c>
    </row>
    <row r="629" spans="2:2" x14ac:dyDescent="0.55000000000000004">
      <c r="B629" s="4" t="s">
        <v>759</v>
      </c>
    </row>
    <row r="630" spans="2:2" x14ac:dyDescent="0.55000000000000004">
      <c r="B630" s="3" t="s">
        <v>760</v>
      </c>
    </row>
    <row r="631" spans="2:2" x14ac:dyDescent="0.55000000000000004">
      <c r="B631" s="4" t="s">
        <v>761</v>
      </c>
    </row>
    <row r="632" spans="2:2" x14ac:dyDescent="0.55000000000000004">
      <c r="B632" s="3" t="s">
        <v>762</v>
      </c>
    </row>
    <row r="633" spans="2:2" x14ac:dyDescent="0.55000000000000004">
      <c r="B633" s="4" t="s">
        <v>763</v>
      </c>
    </row>
    <row r="634" spans="2:2" x14ac:dyDescent="0.55000000000000004">
      <c r="B634" s="3" t="s">
        <v>764</v>
      </c>
    </row>
    <row r="635" spans="2:2" x14ac:dyDescent="0.55000000000000004">
      <c r="B635" s="4" t="s">
        <v>765</v>
      </c>
    </row>
    <row r="636" spans="2:2" x14ac:dyDescent="0.55000000000000004">
      <c r="B636" s="3" t="s">
        <v>766</v>
      </c>
    </row>
    <row r="637" spans="2:2" x14ac:dyDescent="0.55000000000000004">
      <c r="B637" s="4" t="s">
        <v>767</v>
      </c>
    </row>
    <row r="638" spans="2:2" x14ac:dyDescent="0.55000000000000004">
      <c r="B638" s="3" t="s">
        <v>768</v>
      </c>
    </row>
    <row r="639" spans="2:2" x14ac:dyDescent="0.55000000000000004">
      <c r="B639" s="4" t="s">
        <v>769</v>
      </c>
    </row>
    <row r="640" spans="2:2" x14ac:dyDescent="0.55000000000000004">
      <c r="B640" s="3" t="s">
        <v>770</v>
      </c>
    </row>
    <row r="641" spans="2:2" x14ac:dyDescent="0.55000000000000004">
      <c r="B641" s="4" t="s">
        <v>771</v>
      </c>
    </row>
    <row r="642" spans="2:2" x14ac:dyDescent="0.55000000000000004">
      <c r="B642" s="3" t="s">
        <v>772</v>
      </c>
    </row>
    <row r="643" spans="2:2" x14ac:dyDescent="0.55000000000000004">
      <c r="B643" s="4" t="s">
        <v>773</v>
      </c>
    </row>
    <row r="644" spans="2:2" x14ac:dyDescent="0.55000000000000004">
      <c r="B644" s="3" t="s">
        <v>774</v>
      </c>
    </row>
    <row r="645" spans="2:2" x14ac:dyDescent="0.55000000000000004">
      <c r="B645" s="4" t="s">
        <v>775</v>
      </c>
    </row>
    <row r="646" spans="2:2" x14ac:dyDescent="0.55000000000000004">
      <c r="B646" s="3" t="s">
        <v>776</v>
      </c>
    </row>
    <row r="647" spans="2:2" x14ac:dyDescent="0.55000000000000004">
      <c r="B647" s="4" t="s">
        <v>777</v>
      </c>
    </row>
    <row r="648" spans="2:2" x14ac:dyDescent="0.55000000000000004">
      <c r="B648" s="3" t="s">
        <v>778</v>
      </c>
    </row>
    <row r="649" spans="2:2" x14ac:dyDescent="0.55000000000000004">
      <c r="B649" s="4" t="s">
        <v>779</v>
      </c>
    </row>
    <row r="650" spans="2:2" x14ac:dyDescent="0.55000000000000004">
      <c r="B650" s="3" t="s">
        <v>780</v>
      </c>
    </row>
    <row r="651" spans="2:2" x14ac:dyDescent="0.55000000000000004">
      <c r="B651" s="4" t="s">
        <v>781</v>
      </c>
    </row>
    <row r="652" spans="2:2" x14ac:dyDescent="0.55000000000000004">
      <c r="B652" s="3" t="s">
        <v>782</v>
      </c>
    </row>
    <row r="653" spans="2:2" x14ac:dyDescent="0.55000000000000004">
      <c r="B653" s="4" t="s">
        <v>783</v>
      </c>
    </row>
    <row r="654" spans="2:2" x14ac:dyDescent="0.55000000000000004">
      <c r="B654" s="3" t="s">
        <v>784</v>
      </c>
    </row>
    <row r="655" spans="2:2" x14ac:dyDescent="0.55000000000000004">
      <c r="B655" s="4" t="s">
        <v>785</v>
      </c>
    </row>
    <row r="656" spans="2:2" x14ac:dyDescent="0.55000000000000004">
      <c r="B656" s="3" t="s">
        <v>786</v>
      </c>
    </row>
    <row r="657" spans="2:2" x14ac:dyDescent="0.55000000000000004">
      <c r="B657" s="4" t="s">
        <v>787</v>
      </c>
    </row>
    <row r="658" spans="2:2" x14ac:dyDescent="0.55000000000000004">
      <c r="B658" s="3" t="s">
        <v>788</v>
      </c>
    </row>
    <row r="659" spans="2:2" x14ac:dyDescent="0.55000000000000004">
      <c r="B659" s="4" t="s">
        <v>789</v>
      </c>
    </row>
    <row r="660" spans="2:2" x14ac:dyDescent="0.55000000000000004">
      <c r="B660" s="3" t="s">
        <v>790</v>
      </c>
    </row>
    <row r="661" spans="2:2" x14ac:dyDescent="0.55000000000000004">
      <c r="B661" s="4" t="s">
        <v>791</v>
      </c>
    </row>
    <row r="662" spans="2:2" x14ac:dyDescent="0.55000000000000004">
      <c r="B662" s="3" t="s">
        <v>792</v>
      </c>
    </row>
    <row r="663" spans="2:2" x14ac:dyDescent="0.55000000000000004">
      <c r="B663" s="4" t="s">
        <v>793</v>
      </c>
    </row>
    <row r="664" spans="2:2" x14ac:dyDescent="0.55000000000000004">
      <c r="B664" s="3" t="s">
        <v>794</v>
      </c>
    </row>
    <row r="665" spans="2:2" x14ac:dyDescent="0.55000000000000004">
      <c r="B665" s="4" t="s">
        <v>795</v>
      </c>
    </row>
    <row r="666" spans="2:2" x14ac:dyDescent="0.55000000000000004">
      <c r="B666" s="3" t="s">
        <v>796</v>
      </c>
    </row>
    <row r="667" spans="2:2" x14ac:dyDescent="0.55000000000000004">
      <c r="B667" s="4" t="s">
        <v>797</v>
      </c>
    </row>
    <row r="668" spans="2:2" x14ac:dyDescent="0.55000000000000004">
      <c r="B668" s="3" t="s">
        <v>798</v>
      </c>
    </row>
    <row r="669" spans="2:2" x14ac:dyDescent="0.55000000000000004">
      <c r="B669" s="4" t="s">
        <v>799</v>
      </c>
    </row>
    <row r="670" spans="2:2" x14ac:dyDescent="0.55000000000000004">
      <c r="B670" s="3" t="s">
        <v>800</v>
      </c>
    </row>
    <row r="671" spans="2:2" x14ac:dyDescent="0.55000000000000004">
      <c r="B671" s="4" t="s">
        <v>801</v>
      </c>
    </row>
    <row r="672" spans="2:2" x14ac:dyDescent="0.55000000000000004">
      <c r="B672" s="3" t="s">
        <v>802</v>
      </c>
    </row>
    <row r="673" spans="2:2" x14ac:dyDescent="0.55000000000000004">
      <c r="B673" s="4" t="s">
        <v>803</v>
      </c>
    </row>
    <row r="674" spans="2:2" x14ac:dyDescent="0.55000000000000004">
      <c r="B674" s="3" t="s">
        <v>804</v>
      </c>
    </row>
    <row r="675" spans="2:2" x14ac:dyDescent="0.55000000000000004">
      <c r="B675" s="4" t="s">
        <v>805</v>
      </c>
    </row>
    <row r="676" spans="2:2" x14ac:dyDescent="0.55000000000000004">
      <c r="B676" s="3" t="s">
        <v>806</v>
      </c>
    </row>
    <row r="677" spans="2:2" x14ac:dyDescent="0.55000000000000004">
      <c r="B677" s="4" t="s">
        <v>807</v>
      </c>
    </row>
    <row r="678" spans="2:2" x14ac:dyDescent="0.55000000000000004">
      <c r="B678" s="3" t="s">
        <v>808</v>
      </c>
    </row>
    <row r="679" spans="2:2" x14ac:dyDescent="0.55000000000000004">
      <c r="B679" s="4" t="s">
        <v>809</v>
      </c>
    </row>
    <row r="680" spans="2:2" x14ac:dyDescent="0.55000000000000004">
      <c r="B680" s="3" t="s">
        <v>810</v>
      </c>
    </row>
    <row r="681" spans="2:2" x14ac:dyDescent="0.55000000000000004">
      <c r="B681" s="4" t="s">
        <v>811</v>
      </c>
    </row>
    <row r="682" spans="2:2" x14ac:dyDescent="0.55000000000000004">
      <c r="B682" s="3" t="s">
        <v>812</v>
      </c>
    </row>
    <row r="683" spans="2:2" x14ac:dyDescent="0.55000000000000004">
      <c r="B683" s="4" t="s">
        <v>813</v>
      </c>
    </row>
    <row r="684" spans="2:2" x14ac:dyDescent="0.55000000000000004">
      <c r="B684" s="3" t="s">
        <v>814</v>
      </c>
    </row>
    <row r="685" spans="2:2" x14ac:dyDescent="0.55000000000000004">
      <c r="B685" s="4" t="s">
        <v>815</v>
      </c>
    </row>
    <row r="686" spans="2:2" x14ac:dyDescent="0.55000000000000004">
      <c r="B686" s="3" t="s">
        <v>816</v>
      </c>
    </row>
    <row r="687" spans="2:2" x14ac:dyDescent="0.55000000000000004">
      <c r="B687" s="4" t="s">
        <v>817</v>
      </c>
    </row>
    <row r="688" spans="2:2" x14ac:dyDescent="0.55000000000000004">
      <c r="B688" s="3" t="s">
        <v>818</v>
      </c>
    </row>
    <row r="689" spans="2:2" x14ac:dyDescent="0.55000000000000004">
      <c r="B689" s="4" t="s">
        <v>819</v>
      </c>
    </row>
    <row r="690" spans="2:2" x14ac:dyDescent="0.55000000000000004">
      <c r="B690" s="3" t="s">
        <v>820</v>
      </c>
    </row>
    <row r="691" spans="2:2" x14ac:dyDescent="0.55000000000000004">
      <c r="B691" s="4" t="s">
        <v>821</v>
      </c>
    </row>
    <row r="692" spans="2:2" x14ac:dyDescent="0.55000000000000004">
      <c r="B692" s="3" t="s">
        <v>822</v>
      </c>
    </row>
    <row r="693" spans="2:2" x14ac:dyDescent="0.55000000000000004">
      <c r="B693" s="4" t="s">
        <v>823</v>
      </c>
    </row>
    <row r="694" spans="2:2" x14ac:dyDescent="0.55000000000000004">
      <c r="B694" s="3" t="s">
        <v>824</v>
      </c>
    </row>
    <row r="695" spans="2:2" x14ac:dyDescent="0.55000000000000004">
      <c r="B695" s="4" t="s">
        <v>825</v>
      </c>
    </row>
    <row r="696" spans="2:2" x14ac:dyDescent="0.55000000000000004">
      <c r="B696" s="3" t="s">
        <v>826</v>
      </c>
    </row>
    <row r="697" spans="2:2" x14ac:dyDescent="0.55000000000000004">
      <c r="B697" s="4" t="s">
        <v>827</v>
      </c>
    </row>
    <row r="698" spans="2:2" x14ac:dyDescent="0.55000000000000004">
      <c r="B698" s="3" t="s">
        <v>828</v>
      </c>
    </row>
    <row r="699" spans="2:2" x14ac:dyDescent="0.55000000000000004">
      <c r="B699" s="4" t="s">
        <v>829</v>
      </c>
    </row>
    <row r="700" spans="2:2" x14ac:dyDescent="0.55000000000000004">
      <c r="B700" s="3" t="s">
        <v>830</v>
      </c>
    </row>
    <row r="701" spans="2:2" x14ac:dyDescent="0.55000000000000004">
      <c r="B701" s="4" t="s">
        <v>831</v>
      </c>
    </row>
    <row r="702" spans="2:2" x14ac:dyDescent="0.55000000000000004">
      <c r="B702" s="3" t="s">
        <v>832</v>
      </c>
    </row>
    <row r="703" spans="2:2" x14ac:dyDescent="0.55000000000000004">
      <c r="B703" s="4" t="s">
        <v>833</v>
      </c>
    </row>
    <row r="704" spans="2:2" x14ac:dyDescent="0.55000000000000004">
      <c r="B704" s="3" t="s">
        <v>834</v>
      </c>
    </row>
    <row r="705" spans="2:2" x14ac:dyDescent="0.55000000000000004">
      <c r="B705" s="4" t="s">
        <v>835</v>
      </c>
    </row>
    <row r="706" spans="2:2" x14ac:dyDescent="0.55000000000000004">
      <c r="B706" s="3" t="s">
        <v>836</v>
      </c>
    </row>
    <row r="707" spans="2:2" x14ac:dyDescent="0.55000000000000004">
      <c r="B707" s="4" t="s">
        <v>837</v>
      </c>
    </row>
    <row r="708" spans="2:2" x14ac:dyDescent="0.55000000000000004">
      <c r="B708" s="3" t="s">
        <v>838</v>
      </c>
    </row>
    <row r="709" spans="2:2" x14ac:dyDescent="0.55000000000000004">
      <c r="B709" s="4" t="s">
        <v>839</v>
      </c>
    </row>
    <row r="710" spans="2:2" x14ac:dyDescent="0.55000000000000004">
      <c r="B710" s="3" t="s">
        <v>840</v>
      </c>
    </row>
    <row r="711" spans="2:2" x14ac:dyDescent="0.55000000000000004">
      <c r="B711" s="4" t="s">
        <v>841</v>
      </c>
    </row>
    <row r="712" spans="2:2" x14ac:dyDescent="0.55000000000000004">
      <c r="B712" s="3" t="s">
        <v>842</v>
      </c>
    </row>
    <row r="713" spans="2:2" x14ac:dyDescent="0.55000000000000004">
      <c r="B713" s="4" t="s">
        <v>843</v>
      </c>
    </row>
    <row r="714" spans="2:2" x14ac:dyDescent="0.55000000000000004">
      <c r="B714" s="3" t="s">
        <v>844</v>
      </c>
    </row>
    <row r="715" spans="2:2" x14ac:dyDescent="0.55000000000000004">
      <c r="B715" s="4" t="s">
        <v>845</v>
      </c>
    </row>
    <row r="716" spans="2:2" x14ac:dyDescent="0.55000000000000004">
      <c r="B716" s="3" t="s">
        <v>846</v>
      </c>
    </row>
    <row r="717" spans="2:2" x14ac:dyDescent="0.55000000000000004">
      <c r="B717" s="4" t="s">
        <v>847</v>
      </c>
    </row>
    <row r="718" spans="2:2" x14ac:dyDescent="0.55000000000000004">
      <c r="B718" s="3" t="s">
        <v>848</v>
      </c>
    </row>
    <row r="719" spans="2:2" x14ac:dyDescent="0.55000000000000004">
      <c r="B719" s="4" t="s">
        <v>849</v>
      </c>
    </row>
    <row r="720" spans="2:2" x14ac:dyDescent="0.55000000000000004">
      <c r="B720" s="3" t="s">
        <v>850</v>
      </c>
    </row>
    <row r="721" spans="2:2" x14ac:dyDescent="0.55000000000000004">
      <c r="B721" s="4" t="s">
        <v>851</v>
      </c>
    </row>
    <row r="722" spans="2:2" x14ac:dyDescent="0.55000000000000004">
      <c r="B722" s="3" t="s">
        <v>852</v>
      </c>
    </row>
    <row r="723" spans="2:2" x14ac:dyDescent="0.55000000000000004">
      <c r="B723" s="4" t="s">
        <v>853</v>
      </c>
    </row>
    <row r="724" spans="2:2" x14ac:dyDescent="0.55000000000000004">
      <c r="B724" s="3" t="s">
        <v>854</v>
      </c>
    </row>
    <row r="725" spans="2:2" x14ac:dyDescent="0.55000000000000004">
      <c r="B725" s="4" t="s">
        <v>855</v>
      </c>
    </row>
    <row r="726" spans="2:2" x14ac:dyDescent="0.55000000000000004">
      <c r="B726" s="3" t="s">
        <v>856</v>
      </c>
    </row>
    <row r="727" spans="2:2" x14ac:dyDescent="0.55000000000000004">
      <c r="B727" s="4" t="s">
        <v>857</v>
      </c>
    </row>
    <row r="728" spans="2:2" x14ac:dyDescent="0.55000000000000004">
      <c r="B728" s="3" t="s">
        <v>858</v>
      </c>
    </row>
    <row r="729" spans="2:2" x14ac:dyDescent="0.55000000000000004">
      <c r="B729" s="4" t="s">
        <v>859</v>
      </c>
    </row>
    <row r="730" spans="2:2" x14ac:dyDescent="0.55000000000000004">
      <c r="B730" s="3" t="s">
        <v>860</v>
      </c>
    </row>
    <row r="731" spans="2:2" x14ac:dyDescent="0.55000000000000004">
      <c r="B731" s="4" t="s">
        <v>861</v>
      </c>
    </row>
    <row r="732" spans="2:2" x14ac:dyDescent="0.55000000000000004">
      <c r="B732" s="3" t="s">
        <v>862</v>
      </c>
    </row>
    <row r="733" spans="2:2" x14ac:dyDescent="0.55000000000000004">
      <c r="B733" s="4" t="s">
        <v>863</v>
      </c>
    </row>
    <row r="734" spans="2:2" x14ac:dyDescent="0.55000000000000004">
      <c r="B734" s="3" t="s">
        <v>864</v>
      </c>
    </row>
    <row r="735" spans="2:2" x14ac:dyDescent="0.55000000000000004">
      <c r="B735" s="4" t="s">
        <v>865</v>
      </c>
    </row>
    <row r="736" spans="2:2" x14ac:dyDescent="0.55000000000000004">
      <c r="B736" s="3" t="s">
        <v>866</v>
      </c>
    </row>
    <row r="737" spans="2:2" x14ac:dyDescent="0.55000000000000004">
      <c r="B737" s="4" t="s">
        <v>867</v>
      </c>
    </row>
    <row r="738" spans="2:2" x14ac:dyDescent="0.55000000000000004">
      <c r="B738" s="3" t="s">
        <v>868</v>
      </c>
    </row>
    <row r="739" spans="2:2" x14ac:dyDescent="0.55000000000000004">
      <c r="B739" s="4" t="s">
        <v>869</v>
      </c>
    </row>
    <row r="740" spans="2:2" x14ac:dyDescent="0.55000000000000004">
      <c r="B740" s="3" t="s">
        <v>870</v>
      </c>
    </row>
    <row r="741" spans="2:2" x14ac:dyDescent="0.55000000000000004">
      <c r="B741" s="4" t="s">
        <v>871</v>
      </c>
    </row>
    <row r="742" spans="2:2" x14ac:dyDescent="0.55000000000000004">
      <c r="B742" s="3" t="s">
        <v>872</v>
      </c>
    </row>
    <row r="743" spans="2:2" x14ac:dyDescent="0.55000000000000004">
      <c r="B743" s="4" t="s">
        <v>873</v>
      </c>
    </row>
    <row r="744" spans="2:2" x14ac:dyDescent="0.55000000000000004">
      <c r="B744" s="3" t="s">
        <v>874</v>
      </c>
    </row>
    <row r="745" spans="2:2" x14ac:dyDescent="0.55000000000000004">
      <c r="B745" s="4" t="s">
        <v>875</v>
      </c>
    </row>
    <row r="746" spans="2:2" x14ac:dyDescent="0.55000000000000004">
      <c r="B746" s="3" t="s">
        <v>876</v>
      </c>
    </row>
    <row r="747" spans="2:2" x14ac:dyDescent="0.55000000000000004">
      <c r="B747" s="4" t="s">
        <v>877</v>
      </c>
    </row>
    <row r="748" spans="2:2" x14ac:dyDescent="0.55000000000000004">
      <c r="B748" s="3" t="s">
        <v>878</v>
      </c>
    </row>
    <row r="749" spans="2:2" x14ac:dyDescent="0.55000000000000004">
      <c r="B749" s="4" t="s">
        <v>879</v>
      </c>
    </row>
    <row r="750" spans="2:2" x14ac:dyDescent="0.55000000000000004">
      <c r="B750" s="3" t="s">
        <v>880</v>
      </c>
    </row>
    <row r="751" spans="2:2" x14ac:dyDescent="0.55000000000000004">
      <c r="B751" s="4" t="s">
        <v>881</v>
      </c>
    </row>
    <row r="752" spans="2:2" x14ac:dyDescent="0.55000000000000004">
      <c r="B752" s="3" t="s">
        <v>882</v>
      </c>
    </row>
    <row r="753" spans="2:2" x14ac:dyDescent="0.55000000000000004">
      <c r="B753" s="4" t="s">
        <v>883</v>
      </c>
    </row>
    <row r="754" spans="2:2" x14ac:dyDescent="0.55000000000000004">
      <c r="B754" s="3" t="s">
        <v>884</v>
      </c>
    </row>
    <row r="755" spans="2:2" x14ac:dyDescent="0.55000000000000004">
      <c r="B755" s="4" t="s">
        <v>885</v>
      </c>
    </row>
    <row r="756" spans="2:2" x14ac:dyDescent="0.55000000000000004">
      <c r="B756" s="3" t="s">
        <v>886</v>
      </c>
    </row>
    <row r="757" spans="2:2" x14ac:dyDescent="0.55000000000000004">
      <c r="B757" s="4" t="s">
        <v>887</v>
      </c>
    </row>
    <row r="758" spans="2:2" x14ac:dyDescent="0.55000000000000004">
      <c r="B758" s="3" t="s">
        <v>888</v>
      </c>
    </row>
    <row r="759" spans="2:2" x14ac:dyDescent="0.55000000000000004">
      <c r="B759" s="4" t="s">
        <v>889</v>
      </c>
    </row>
    <row r="760" spans="2:2" x14ac:dyDescent="0.55000000000000004">
      <c r="B760" s="3" t="s">
        <v>890</v>
      </c>
    </row>
    <row r="761" spans="2:2" x14ac:dyDescent="0.55000000000000004">
      <c r="B761" s="4" t="s">
        <v>891</v>
      </c>
    </row>
    <row r="762" spans="2:2" x14ac:dyDescent="0.55000000000000004">
      <c r="B762" s="3" t="s">
        <v>892</v>
      </c>
    </row>
    <row r="763" spans="2:2" x14ac:dyDescent="0.55000000000000004">
      <c r="B763" s="4" t="s">
        <v>893</v>
      </c>
    </row>
    <row r="764" spans="2:2" x14ac:dyDescent="0.55000000000000004">
      <c r="B764" s="3" t="s">
        <v>894</v>
      </c>
    </row>
    <row r="765" spans="2:2" x14ac:dyDescent="0.55000000000000004">
      <c r="B765" s="4" t="s">
        <v>895</v>
      </c>
    </row>
    <row r="766" spans="2:2" x14ac:dyDescent="0.55000000000000004">
      <c r="B766" s="3" t="s">
        <v>896</v>
      </c>
    </row>
    <row r="767" spans="2:2" x14ac:dyDescent="0.55000000000000004">
      <c r="B767" s="4" t="s">
        <v>897</v>
      </c>
    </row>
    <row r="768" spans="2:2" x14ac:dyDescent="0.55000000000000004">
      <c r="B768" s="3" t="s">
        <v>898</v>
      </c>
    </row>
    <row r="769" spans="2:2" x14ac:dyDescent="0.55000000000000004">
      <c r="B769" s="4" t="s">
        <v>899</v>
      </c>
    </row>
    <row r="770" spans="2:2" x14ac:dyDescent="0.55000000000000004">
      <c r="B770" s="3" t="s">
        <v>900</v>
      </c>
    </row>
    <row r="771" spans="2:2" x14ac:dyDescent="0.55000000000000004">
      <c r="B771" s="4" t="s">
        <v>901</v>
      </c>
    </row>
    <row r="772" spans="2:2" x14ac:dyDescent="0.55000000000000004">
      <c r="B772" s="3" t="s">
        <v>902</v>
      </c>
    </row>
    <row r="773" spans="2:2" x14ac:dyDescent="0.55000000000000004">
      <c r="B773" s="4" t="s">
        <v>903</v>
      </c>
    </row>
    <row r="774" spans="2:2" x14ac:dyDescent="0.55000000000000004">
      <c r="B774" s="3" t="s">
        <v>904</v>
      </c>
    </row>
    <row r="775" spans="2:2" x14ac:dyDescent="0.55000000000000004">
      <c r="B775" s="4" t="s">
        <v>905</v>
      </c>
    </row>
    <row r="776" spans="2:2" x14ac:dyDescent="0.55000000000000004">
      <c r="B776" s="3" t="s">
        <v>906</v>
      </c>
    </row>
    <row r="777" spans="2:2" x14ac:dyDescent="0.55000000000000004">
      <c r="B777" s="4" t="s">
        <v>907</v>
      </c>
    </row>
    <row r="778" spans="2:2" x14ac:dyDescent="0.55000000000000004">
      <c r="B778" s="3" t="s">
        <v>908</v>
      </c>
    </row>
    <row r="779" spans="2:2" x14ac:dyDescent="0.55000000000000004">
      <c r="B779" s="4" t="s">
        <v>909</v>
      </c>
    </row>
    <row r="780" spans="2:2" x14ac:dyDescent="0.55000000000000004">
      <c r="B780" s="3" t="s">
        <v>910</v>
      </c>
    </row>
    <row r="781" spans="2:2" x14ac:dyDescent="0.55000000000000004">
      <c r="B781" s="3" t="s">
        <v>911</v>
      </c>
    </row>
    <row r="782" spans="2:2" x14ac:dyDescent="0.55000000000000004">
      <c r="B782" s="4" t="s">
        <v>912</v>
      </c>
    </row>
    <row r="783" spans="2:2" x14ac:dyDescent="0.55000000000000004">
      <c r="B783" s="3" t="s">
        <v>913</v>
      </c>
    </row>
    <row r="784" spans="2:2" x14ac:dyDescent="0.55000000000000004">
      <c r="B784" s="4" t="s">
        <v>914</v>
      </c>
    </row>
    <row r="785" spans="2:2" x14ac:dyDescent="0.55000000000000004">
      <c r="B785" s="3" t="s">
        <v>915</v>
      </c>
    </row>
    <row r="786" spans="2:2" x14ac:dyDescent="0.55000000000000004">
      <c r="B786" s="4" t="s">
        <v>916</v>
      </c>
    </row>
    <row r="787" spans="2:2" x14ac:dyDescent="0.55000000000000004">
      <c r="B787" s="3" t="s">
        <v>917</v>
      </c>
    </row>
    <row r="788" spans="2:2" x14ac:dyDescent="0.55000000000000004">
      <c r="B788" s="4" t="s">
        <v>918</v>
      </c>
    </row>
    <row r="789" spans="2:2" x14ac:dyDescent="0.55000000000000004">
      <c r="B789" s="3" t="s">
        <v>919</v>
      </c>
    </row>
    <row r="790" spans="2:2" x14ac:dyDescent="0.55000000000000004">
      <c r="B790" s="4" t="s">
        <v>920</v>
      </c>
    </row>
    <row r="791" spans="2:2" x14ac:dyDescent="0.55000000000000004">
      <c r="B791" s="3" t="s">
        <v>921</v>
      </c>
    </row>
    <row r="792" spans="2:2" x14ac:dyDescent="0.55000000000000004">
      <c r="B792" s="4" t="s">
        <v>922</v>
      </c>
    </row>
    <row r="793" spans="2:2" x14ac:dyDescent="0.55000000000000004">
      <c r="B793" s="3" t="s">
        <v>923</v>
      </c>
    </row>
    <row r="794" spans="2:2" x14ac:dyDescent="0.55000000000000004">
      <c r="B794" s="4" t="s">
        <v>924</v>
      </c>
    </row>
    <row r="795" spans="2:2" x14ac:dyDescent="0.55000000000000004">
      <c r="B795" s="3" t="s">
        <v>925</v>
      </c>
    </row>
    <row r="796" spans="2:2" x14ac:dyDescent="0.55000000000000004">
      <c r="B796" s="4" t="s">
        <v>926</v>
      </c>
    </row>
    <row r="797" spans="2:2" x14ac:dyDescent="0.55000000000000004">
      <c r="B797" s="3" t="s">
        <v>927</v>
      </c>
    </row>
    <row r="798" spans="2:2" x14ac:dyDescent="0.55000000000000004">
      <c r="B798" s="4" t="s">
        <v>928</v>
      </c>
    </row>
    <row r="799" spans="2:2" x14ac:dyDescent="0.55000000000000004">
      <c r="B799" s="3" t="s">
        <v>929</v>
      </c>
    </row>
    <row r="800" spans="2:2" x14ac:dyDescent="0.55000000000000004">
      <c r="B800" s="4" t="s">
        <v>930</v>
      </c>
    </row>
    <row r="801" spans="2:2" x14ac:dyDescent="0.55000000000000004">
      <c r="B801" s="3" t="s">
        <v>931</v>
      </c>
    </row>
    <row r="802" spans="2:2" x14ac:dyDescent="0.55000000000000004">
      <c r="B802" s="4" t="s">
        <v>932</v>
      </c>
    </row>
    <row r="803" spans="2:2" x14ac:dyDescent="0.55000000000000004">
      <c r="B803" s="3" t="s">
        <v>933</v>
      </c>
    </row>
    <row r="804" spans="2:2" x14ac:dyDescent="0.55000000000000004">
      <c r="B804" s="4" t="s">
        <v>934</v>
      </c>
    </row>
    <row r="805" spans="2:2" x14ac:dyDescent="0.55000000000000004">
      <c r="B805" s="3" t="s">
        <v>935</v>
      </c>
    </row>
    <row r="806" spans="2:2" x14ac:dyDescent="0.55000000000000004">
      <c r="B806" s="4" t="s">
        <v>936</v>
      </c>
    </row>
    <row r="807" spans="2:2" x14ac:dyDescent="0.55000000000000004">
      <c r="B807" s="3" t="s">
        <v>937</v>
      </c>
    </row>
    <row r="808" spans="2:2" x14ac:dyDescent="0.55000000000000004">
      <c r="B808" s="4" t="s">
        <v>938</v>
      </c>
    </row>
    <row r="809" spans="2:2" x14ac:dyDescent="0.55000000000000004">
      <c r="B809" s="3" t="s">
        <v>939</v>
      </c>
    </row>
    <row r="810" spans="2:2" x14ac:dyDescent="0.55000000000000004">
      <c r="B810" s="4" t="s">
        <v>940</v>
      </c>
    </row>
  </sheetData>
  <autoFilter ref="A13:B810" xr:uid="{00000000-0009-0000-0000-000004000000}"/>
  <mergeCells count="8">
    <mergeCell ref="B9:C9"/>
    <mergeCell ref="B10:C10"/>
    <mergeCell ref="B11:C11"/>
    <mergeCell ref="A1:C1"/>
    <mergeCell ref="A2:C2"/>
    <mergeCell ref="A5:C5"/>
    <mergeCell ref="A6:C6"/>
    <mergeCell ref="B8:C8"/>
  </mergeCells>
  <phoneticPr fontId="8"/>
  <pageMargins left="0.75" right="0.75" top="1" bottom="1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3"/>
  <sheetViews>
    <sheetView showGridLines="0" zoomScaleNormal="100" workbookViewId="0">
      <pane ySplit="4" topLeftCell="A5" activePane="bottomLeft" state="frozen"/>
      <selection sqref="A1:F1"/>
      <selection pane="bottomLeft" sqref="A1:I1"/>
    </sheetView>
  </sheetViews>
  <sheetFormatPr defaultColWidth="8.6328125" defaultRowHeight="18" x14ac:dyDescent="0.55000000000000004"/>
  <cols>
    <col min="1" max="1" width="43.26953125" style="15" customWidth="1"/>
    <col min="2" max="2" width="19.6328125" style="15" customWidth="1"/>
    <col min="3" max="3" width="60.81640625" style="15" customWidth="1"/>
    <col min="4" max="4" width="23" style="15" bestFit="1" customWidth="1"/>
    <col min="5" max="5" width="62.08984375" style="15" customWidth="1"/>
    <col min="6" max="6" width="56.26953125" style="15" customWidth="1"/>
    <col min="7" max="7" width="90" style="15" customWidth="1"/>
    <col min="8" max="8" width="56" style="15" customWidth="1"/>
    <col min="9" max="9" width="9" style="15" customWidth="1"/>
    <col min="10" max="16384" width="8.6328125" style="15"/>
  </cols>
  <sheetData>
    <row r="1" spans="1:9" ht="21.75" customHeight="1" x14ac:dyDescent="0.65">
      <c r="A1" s="19" t="s">
        <v>1026</v>
      </c>
      <c r="B1" s="19"/>
      <c r="C1" s="19"/>
      <c r="D1" s="19"/>
      <c r="E1" s="19"/>
      <c r="F1" s="19"/>
      <c r="G1" s="19"/>
      <c r="H1" s="19"/>
      <c r="I1" s="19"/>
    </row>
    <row r="2" spans="1:9" ht="15.75" customHeight="1" x14ac:dyDescent="0.55000000000000004">
      <c r="A2" s="22"/>
      <c r="B2" s="22"/>
      <c r="C2" s="22"/>
      <c r="D2" s="22"/>
      <c r="E2" s="22"/>
      <c r="F2" s="22"/>
      <c r="G2" s="22"/>
      <c r="H2" s="22"/>
      <c r="I2" s="22"/>
    </row>
    <row r="4" spans="1:9" ht="31.5" customHeight="1" x14ac:dyDescent="0.55000000000000004">
      <c r="A4" s="2" t="s">
        <v>18</v>
      </c>
      <c r="B4" s="2" t="s">
        <v>20</v>
      </c>
      <c r="C4" s="2" t="s">
        <v>19</v>
      </c>
      <c r="D4" s="2" t="s">
        <v>21</v>
      </c>
      <c r="E4" s="2" t="s">
        <v>22</v>
      </c>
      <c r="F4" s="2" t="s">
        <v>23</v>
      </c>
      <c r="G4" s="2" t="s">
        <v>24</v>
      </c>
    </row>
    <row r="5" spans="1:9" ht="66" x14ac:dyDescent="0.55000000000000004">
      <c r="A5" s="1" t="s">
        <v>25</v>
      </c>
      <c r="B5" s="1" t="s">
        <v>26</v>
      </c>
      <c r="C5" s="1" t="s">
        <v>999</v>
      </c>
      <c r="D5" s="1" t="s">
        <v>1000</v>
      </c>
      <c r="E5" s="1" t="s">
        <v>1001</v>
      </c>
      <c r="F5" s="1" t="s">
        <v>15</v>
      </c>
      <c r="G5" s="1" t="s">
        <v>1027</v>
      </c>
    </row>
    <row r="6" spans="1:9" ht="82.5" x14ac:dyDescent="0.55000000000000004">
      <c r="A6" s="5" t="s">
        <v>27</v>
      </c>
      <c r="B6" s="5" t="s">
        <v>1003</v>
      </c>
      <c r="C6" s="5" t="s">
        <v>1002</v>
      </c>
      <c r="D6" s="5" t="s">
        <v>1004</v>
      </c>
      <c r="E6" s="5" t="s">
        <v>1005</v>
      </c>
      <c r="F6" s="5" t="s">
        <v>1028</v>
      </c>
      <c r="G6" s="5" t="s">
        <v>1029</v>
      </c>
    </row>
    <row r="7" spans="1:9" ht="66" x14ac:dyDescent="0.55000000000000004">
      <c r="A7" s="1" t="s">
        <v>28</v>
      </c>
      <c r="B7" s="1" t="s">
        <v>30</v>
      </c>
      <c r="C7" s="1" t="s">
        <v>29</v>
      </c>
      <c r="D7" s="1" t="s">
        <v>1006</v>
      </c>
      <c r="E7" s="1" t="s">
        <v>1007</v>
      </c>
      <c r="F7" s="1" t="s">
        <v>1030</v>
      </c>
      <c r="G7" s="1" t="s">
        <v>1031</v>
      </c>
    </row>
    <row r="8" spans="1:9" ht="49.5" x14ac:dyDescent="0.55000000000000004">
      <c r="A8" s="5" t="s">
        <v>31</v>
      </c>
      <c r="B8" s="5" t="s">
        <v>33</v>
      </c>
      <c r="C8" s="5" t="s">
        <v>32</v>
      </c>
      <c r="D8" s="5" t="s">
        <v>34</v>
      </c>
      <c r="E8" s="5" t="s">
        <v>1008</v>
      </c>
      <c r="F8" s="5" t="s">
        <v>15</v>
      </c>
      <c r="G8" s="5" t="s">
        <v>35</v>
      </c>
    </row>
    <row r="9" spans="1:9" ht="33" x14ac:dyDescent="0.55000000000000004">
      <c r="A9" s="1" t="s">
        <v>37</v>
      </c>
      <c r="B9" s="1" t="s">
        <v>39</v>
      </c>
      <c r="C9" s="1" t="s">
        <v>38</v>
      </c>
      <c r="D9" s="1" t="s">
        <v>1009</v>
      </c>
      <c r="E9" s="1" t="s">
        <v>1010</v>
      </c>
      <c r="F9" s="1" t="s">
        <v>1032</v>
      </c>
      <c r="G9" s="1" t="s">
        <v>40</v>
      </c>
    </row>
    <row r="10" spans="1:9" ht="66" x14ac:dyDescent="0.55000000000000004">
      <c r="A10" s="5" t="s">
        <v>41</v>
      </c>
      <c r="B10" s="5" t="s">
        <v>43</v>
      </c>
      <c r="C10" s="5" t="s">
        <v>42</v>
      </c>
      <c r="D10" s="5" t="s">
        <v>1011</v>
      </c>
      <c r="E10" s="5" t="s">
        <v>1012</v>
      </c>
      <c r="F10" s="5" t="s">
        <v>15</v>
      </c>
      <c r="G10" s="5" t="s">
        <v>1033</v>
      </c>
    </row>
    <row r="11" spans="1:9" ht="33" x14ac:dyDescent="0.55000000000000004">
      <c r="A11" s="1" t="s">
        <v>44</v>
      </c>
      <c r="B11" s="1" t="s">
        <v>46</v>
      </c>
      <c r="C11" s="1" t="s">
        <v>45</v>
      </c>
      <c r="D11" s="1" t="s">
        <v>47</v>
      </c>
      <c r="E11" s="1" t="s">
        <v>1013</v>
      </c>
      <c r="F11" s="1" t="s">
        <v>15</v>
      </c>
      <c r="G11" s="1" t="s">
        <v>1034</v>
      </c>
    </row>
    <row r="12" spans="1:9" ht="49.5" x14ac:dyDescent="0.55000000000000004">
      <c r="A12" s="5" t="s">
        <v>1014</v>
      </c>
      <c r="B12" s="5" t="s">
        <v>26</v>
      </c>
      <c r="C12" s="5" t="s">
        <v>1015</v>
      </c>
      <c r="D12" s="5" t="s">
        <v>1000</v>
      </c>
      <c r="E12" s="5" t="s">
        <v>1016</v>
      </c>
      <c r="F12" s="5" t="s">
        <v>15</v>
      </c>
      <c r="G12" s="5" t="s">
        <v>1035</v>
      </c>
    </row>
    <row r="13" spans="1:9" ht="33" x14ac:dyDescent="0.55000000000000004">
      <c r="A13" s="1" t="s">
        <v>49</v>
      </c>
      <c r="B13" s="1" t="s">
        <v>26</v>
      </c>
      <c r="C13" s="1" t="s">
        <v>50</v>
      </c>
      <c r="D13" s="1" t="s">
        <v>51</v>
      </c>
      <c r="E13" s="1" t="s">
        <v>52</v>
      </c>
      <c r="F13" s="1" t="s">
        <v>15</v>
      </c>
      <c r="G13" s="1" t="s">
        <v>1036</v>
      </c>
    </row>
    <row r="15" spans="1:9" x14ac:dyDescent="0.55000000000000004">
      <c r="A15" s="14" t="s">
        <v>1039</v>
      </c>
    </row>
    <row r="16" spans="1:9" ht="31.5" customHeight="1" x14ac:dyDescent="0.55000000000000004">
      <c r="A16" s="2" t="s">
        <v>18</v>
      </c>
      <c r="B16" s="2" t="s">
        <v>54</v>
      </c>
      <c r="C16" s="2" t="s">
        <v>1040</v>
      </c>
    </row>
    <row r="17" spans="1:3" ht="49.5" x14ac:dyDescent="0.55000000000000004">
      <c r="A17" s="1" t="s">
        <v>55</v>
      </c>
      <c r="B17" s="3" t="s">
        <v>56</v>
      </c>
      <c r="C17" s="1" t="s">
        <v>1017</v>
      </c>
    </row>
    <row r="18" spans="1:3" ht="33" x14ac:dyDescent="0.55000000000000004">
      <c r="A18" s="5" t="s">
        <v>1018</v>
      </c>
      <c r="B18" s="4" t="s">
        <v>56</v>
      </c>
      <c r="C18" s="5" t="s">
        <v>1019</v>
      </c>
    </row>
    <row r="19" spans="1:3" ht="33" x14ac:dyDescent="0.55000000000000004">
      <c r="A19" s="1" t="s">
        <v>57</v>
      </c>
      <c r="B19" s="3" t="s">
        <v>56</v>
      </c>
      <c r="C19" s="1" t="s">
        <v>1020</v>
      </c>
    </row>
    <row r="20" spans="1:3" ht="49.5" x14ac:dyDescent="0.55000000000000004">
      <c r="A20" s="5" t="s">
        <v>58</v>
      </c>
      <c r="B20" s="4" t="s">
        <v>56</v>
      </c>
      <c r="C20" s="5" t="s">
        <v>1021</v>
      </c>
    </row>
    <row r="21" spans="1:3" ht="49.5" x14ac:dyDescent="0.55000000000000004">
      <c r="A21" s="1" t="s">
        <v>1022</v>
      </c>
      <c r="B21" s="3" t="s">
        <v>59</v>
      </c>
      <c r="C21" s="1" t="s">
        <v>1023</v>
      </c>
    </row>
    <row r="22" spans="1:3" ht="33" x14ac:dyDescent="0.55000000000000004">
      <c r="A22" s="5" t="s">
        <v>60</v>
      </c>
      <c r="B22" s="4" t="s">
        <v>56</v>
      </c>
      <c r="C22" s="5" t="s">
        <v>61</v>
      </c>
    </row>
    <row r="23" spans="1:3" ht="33" x14ac:dyDescent="0.55000000000000004">
      <c r="A23" s="1" t="s">
        <v>1024</v>
      </c>
      <c r="B23" s="3" t="s">
        <v>56</v>
      </c>
      <c r="C23" s="1" t="s">
        <v>1025</v>
      </c>
    </row>
  </sheetData>
  <mergeCells count="2">
    <mergeCell ref="A1:I1"/>
    <mergeCell ref="A2:I2"/>
  </mergeCells>
  <phoneticPr fontId="8"/>
  <pageMargins left="0.75" right="0.75" top="1" bottom="1" header="0.511811023622047" footer="0.511811023622047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26"/>
  <sheetViews>
    <sheetView showGridLines="0" zoomScaleNormal="100" workbookViewId="0">
      <pane ySplit="4" topLeftCell="A5" activePane="bottomLeft" state="frozen"/>
      <selection sqref="A1:F1"/>
      <selection pane="bottomLeft" sqref="A1:H1"/>
    </sheetView>
  </sheetViews>
  <sheetFormatPr defaultColWidth="8.6328125" defaultRowHeight="18" x14ac:dyDescent="0.55000000000000004"/>
  <cols>
    <col min="1" max="1" width="5" style="15" customWidth="1"/>
    <col min="2" max="2" width="24" style="15" customWidth="1"/>
    <col min="3" max="3" width="54" style="15" customWidth="1"/>
    <col min="4" max="4" width="48" style="15" customWidth="1"/>
    <col min="5" max="5" width="46" style="15" customWidth="1"/>
    <col min="6" max="7" width="12" style="15" customWidth="1"/>
    <col min="8" max="8" width="34" style="15" customWidth="1"/>
    <col min="9" max="16384" width="8.6328125" style="15"/>
  </cols>
  <sheetData>
    <row r="1" spans="1:8" ht="21.75" customHeight="1" x14ac:dyDescent="0.65">
      <c r="A1" s="19" t="s">
        <v>63</v>
      </c>
      <c r="B1" s="19"/>
      <c r="C1" s="19"/>
      <c r="D1" s="19"/>
      <c r="E1" s="19"/>
      <c r="F1" s="19"/>
      <c r="G1" s="19"/>
      <c r="H1" s="19"/>
    </row>
    <row r="2" spans="1:8" ht="15.75" customHeight="1" x14ac:dyDescent="0.55000000000000004">
      <c r="A2" s="22" t="s">
        <v>1037</v>
      </c>
      <c r="B2" s="22"/>
      <c r="C2" s="22"/>
      <c r="D2" s="22"/>
      <c r="E2" s="22"/>
      <c r="F2" s="22"/>
      <c r="G2" s="22"/>
      <c r="H2" s="22"/>
    </row>
    <row r="4" spans="1:8" ht="31.5" customHeight="1" x14ac:dyDescent="0.55000000000000004">
      <c r="A4" s="2" t="s">
        <v>0</v>
      </c>
      <c r="B4" s="2" t="s">
        <v>64</v>
      </c>
      <c r="C4" s="2" t="s">
        <v>65</v>
      </c>
      <c r="D4" s="2" t="s">
        <v>66</v>
      </c>
      <c r="E4" s="2" t="s">
        <v>67</v>
      </c>
      <c r="F4" s="2" t="s">
        <v>68</v>
      </c>
      <c r="G4" s="2" t="s">
        <v>69</v>
      </c>
      <c r="H4" s="2" t="s">
        <v>70</v>
      </c>
    </row>
    <row r="5" spans="1:8" x14ac:dyDescent="0.55000000000000004">
      <c r="A5" s="6">
        <v>0</v>
      </c>
      <c r="B5" s="18" t="s">
        <v>71</v>
      </c>
      <c r="C5" s="18" t="s">
        <v>72</v>
      </c>
      <c r="D5" s="18" t="s">
        <v>977</v>
      </c>
      <c r="E5" s="18" t="s">
        <v>73</v>
      </c>
      <c r="F5" s="7" t="s">
        <v>74</v>
      </c>
      <c r="G5" s="7" t="s">
        <v>75</v>
      </c>
      <c r="H5" s="8" t="s">
        <v>1038</v>
      </c>
    </row>
    <row r="6" spans="1:8" ht="33" x14ac:dyDescent="0.55000000000000004">
      <c r="A6" s="4">
        <v>1</v>
      </c>
      <c r="B6" s="5" t="s">
        <v>76</v>
      </c>
      <c r="C6" s="5" t="s">
        <v>77</v>
      </c>
      <c r="D6" s="5" t="s">
        <v>978</v>
      </c>
      <c r="E6" s="5" t="s">
        <v>78</v>
      </c>
      <c r="F6" s="9"/>
      <c r="G6" s="9"/>
      <c r="H6" s="10"/>
    </row>
    <row r="7" spans="1:8" ht="33" x14ac:dyDescent="0.55000000000000004">
      <c r="A7" s="3">
        <v>2</v>
      </c>
      <c r="B7" s="1" t="s">
        <v>79</v>
      </c>
      <c r="C7" s="1" t="s">
        <v>80</v>
      </c>
      <c r="D7" s="1" t="s">
        <v>977</v>
      </c>
      <c r="E7" s="1" t="s">
        <v>81</v>
      </c>
      <c r="F7" s="9"/>
      <c r="G7" s="9"/>
      <c r="H7" s="10"/>
    </row>
    <row r="8" spans="1:8" ht="33" x14ac:dyDescent="0.55000000000000004">
      <c r="A8" s="4">
        <v>3</v>
      </c>
      <c r="B8" s="5" t="s">
        <v>979</v>
      </c>
      <c r="C8" s="5" t="s">
        <v>82</v>
      </c>
      <c r="D8" s="5" t="s">
        <v>980</v>
      </c>
      <c r="E8" s="5" t="s">
        <v>981</v>
      </c>
      <c r="F8" s="9"/>
      <c r="G8" s="9"/>
      <c r="H8" s="10"/>
    </row>
    <row r="9" spans="1:8" x14ac:dyDescent="0.55000000000000004">
      <c r="A9" s="3">
        <v>4</v>
      </c>
      <c r="B9" s="1" t="s">
        <v>979</v>
      </c>
      <c r="C9" s="1" t="s">
        <v>982</v>
      </c>
      <c r="D9" s="1" t="s">
        <v>83</v>
      </c>
      <c r="E9" s="1" t="s">
        <v>983</v>
      </c>
      <c r="F9" s="9"/>
      <c r="G9" s="9"/>
      <c r="H9" s="10"/>
    </row>
    <row r="10" spans="1:8" ht="33" x14ac:dyDescent="0.55000000000000004">
      <c r="A10" s="4">
        <v>5</v>
      </c>
      <c r="B10" s="5" t="s">
        <v>84</v>
      </c>
      <c r="C10" s="5" t="s">
        <v>85</v>
      </c>
      <c r="D10" s="5" t="s">
        <v>984</v>
      </c>
      <c r="E10" s="5" t="s">
        <v>985</v>
      </c>
      <c r="F10" s="9"/>
      <c r="G10" s="9"/>
      <c r="H10" s="10"/>
    </row>
    <row r="11" spans="1:8" ht="33" x14ac:dyDescent="0.55000000000000004">
      <c r="A11" s="3">
        <v>6</v>
      </c>
      <c r="B11" s="1" t="s">
        <v>84</v>
      </c>
      <c r="C11" s="1" t="s">
        <v>86</v>
      </c>
      <c r="D11" s="1" t="s">
        <v>87</v>
      </c>
      <c r="E11" s="1" t="s">
        <v>986</v>
      </c>
      <c r="F11" s="9"/>
      <c r="G11" s="9"/>
      <c r="H11" s="10"/>
    </row>
    <row r="12" spans="1:8" ht="33" x14ac:dyDescent="0.55000000000000004">
      <c r="A12" s="4">
        <v>7</v>
      </c>
      <c r="B12" s="5" t="s">
        <v>84</v>
      </c>
      <c r="C12" s="5" t="s">
        <v>88</v>
      </c>
      <c r="D12" s="5" t="s">
        <v>987</v>
      </c>
      <c r="E12" s="5" t="s">
        <v>988</v>
      </c>
      <c r="F12" s="9"/>
      <c r="G12" s="9"/>
      <c r="H12" s="10"/>
    </row>
    <row r="13" spans="1:8" x14ac:dyDescent="0.55000000000000004">
      <c r="A13" s="3">
        <v>8</v>
      </c>
      <c r="B13" s="1" t="s">
        <v>84</v>
      </c>
      <c r="C13" s="1" t="s">
        <v>89</v>
      </c>
      <c r="D13" s="1" t="s">
        <v>83</v>
      </c>
      <c r="E13" s="1" t="s">
        <v>989</v>
      </c>
      <c r="F13" s="9"/>
      <c r="G13" s="9"/>
      <c r="H13" s="10"/>
    </row>
    <row r="14" spans="1:8" ht="33" x14ac:dyDescent="0.55000000000000004">
      <c r="A14" s="4">
        <v>9</v>
      </c>
      <c r="B14" s="5" t="s">
        <v>90</v>
      </c>
      <c r="C14" s="5" t="s">
        <v>91</v>
      </c>
      <c r="D14" s="5" t="s">
        <v>990</v>
      </c>
      <c r="E14" s="5" t="s">
        <v>92</v>
      </c>
      <c r="F14" s="9"/>
      <c r="G14" s="9"/>
      <c r="H14" s="10"/>
    </row>
    <row r="15" spans="1:8" ht="33" x14ac:dyDescent="0.55000000000000004">
      <c r="A15" s="3">
        <v>10</v>
      </c>
      <c r="B15" s="1" t="s">
        <v>90</v>
      </c>
      <c r="C15" s="1" t="s">
        <v>93</v>
      </c>
      <c r="D15" s="1" t="s">
        <v>991</v>
      </c>
      <c r="E15" s="1" t="s">
        <v>94</v>
      </c>
      <c r="F15" s="9"/>
      <c r="G15" s="9"/>
      <c r="H15" s="10"/>
    </row>
    <row r="16" spans="1:8" ht="33" x14ac:dyDescent="0.55000000000000004">
      <c r="A16" s="4">
        <v>11</v>
      </c>
      <c r="B16" s="5" t="s">
        <v>90</v>
      </c>
      <c r="C16" s="5" t="s">
        <v>95</v>
      </c>
      <c r="D16" s="5" t="s">
        <v>96</v>
      </c>
      <c r="E16" s="5" t="s">
        <v>992</v>
      </c>
      <c r="F16" s="9"/>
      <c r="G16" s="9"/>
      <c r="H16" s="10"/>
    </row>
    <row r="17" spans="1:8" ht="33" x14ac:dyDescent="0.55000000000000004">
      <c r="A17" s="3">
        <v>12</v>
      </c>
      <c r="B17" s="1" t="s">
        <v>97</v>
      </c>
      <c r="C17" s="1" t="s">
        <v>993</v>
      </c>
      <c r="D17" s="1" t="s">
        <v>994</v>
      </c>
      <c r="E17" s="1" t="s">
        <v>98</v>
      </c>
      <c r="F17" s="9"/>
      <c r="G17" s="9"/>
      <c r="H17" s="10"/>
    </row>
    <row r="18" spans="1:8" ht="33" x14ac:dyDescent="0.55000000000000004">
      <c r="A18" s="4">
        <v>13</v>
      </c>
      <c r="B18" s="5" t="s">
        <v>995</v>
      </c>
      <c r="C18" s="5" t="s">
        <v>99</v>
      </c>
      <c r="D18" s="5" t="s">
        <v>996</v>
      </c>
      <c r="E18" s="5" t="s">
        <v>997</v>
      </c>
      <c r="F18" s="9"/>
      <c r="G18" s="9"/>
      <c r="H18" s="10"/>
    </row>
    <row r="19" spans="1:8" ht="33" x14ac:dyDescent="0.55000000000000004">
      <c r="A19" s="3">
        <v>14</v>
      </c>
      <c r="B19" s="1" t="s">
        <v>100</v>
      </c>
      <c r="C19" s="1" t="s">
        <v>101</v>
      </c>
      <c r="D19" s="1" t="s">
        <v>998</v>
      </c>
      <c r="E19" s="1" t="s">
        <v>102</v>
      </c>
      <c r="F19" s="9"/>
      <c r="G19" s="9"/>
      <c r="H19" s="10"/>
    </row>
    <row r="21" spans="1:8" x14ac:dyDescent="0.55000000000000004">
      <c r="A21" s="14" t="s">
        <v>103</v>
      </c>
    </row>
    <row r="22" spans="1:8" x14ac:dyDescent="0.55000000000000004">
      <c r="A22" s="24" t="s">
        <v>104</v>
      </c>
      <c r="B22" s="24"/>
      <c r="C22" s="11">
        <f>COUNTA(C6:C19)</f>
        <v>14</v>
      </c>
    </row>
    <row r="23" spans="1:8" x14ac:dyDescent="0.55000000000000004">
      <c r="A23" s="24" t="s">
        <v>105</v>
      </c>
      <c r="B23" s="24"/>
      <c r="C23" s="11">
        <f>COUNTBLANK(F6:F19)</f>
        <v>14</v>
      </c>
    </row>
    <row r="24" spans="1:8" x14ac:dyDescent="0.55000000000000004">
      <c r="A24" s="24" t="s">
        <v>74</v>
      </c>
      <c r="B24" s="24"/>
      <c r="C24" s="11">
        <f>COUNTIF(F6:F19,"OK")</f>
        <v>0</v>
      </c>
    </row>
    <row r="25" spans="1:8" x14ac:dyDescent="0.55000000000000004">
      <c r="A25" s="24" t="s">
        <v>106</v>
      </c>
      <c r="B25" s="24"/>
      <c r="C25" s="11">
        <f>COUNTIF(F6:F19,"要対応")</f>
        <v>0</v>
      </c>
    </row>
    <row r="26" spans="1:8" x14ac:dyDescent="0.55000000000000004">
      <c r="A26" s="24" t="s">
        <v>107</v>
      </c>
      <c r="B26" s="24"/>
      <c r="C26" s="11">
        <f>COUNTIF(F6:F19,"対応済み")</f>
        <v>0</v>
      </c>
    </row>
  </sheetData>
  <mergeCells count="7">
    <mergeCell ref="A25:B25"/>
    <mergeCell ref="A26:B26"/>
    <mergeCell ref="A1:H1"/>
    <mergeCell ref="A2:H2"/>
    <mergeCell ref="A22:B22"/>
    <mergeCell ref="A23:B23"/>
    <mergeCell ref="A24:B24"/>
  </mergeCells>
  <phoneticPr fontId="8"/>
  <dataValidations count="1">
    <dataValidation type="list" allowBlank="1" sqref="F6:F19" xr:uid="{00000000-0002-0000-0200-000000000000}">
      <formula1>"OK,要対応,対応済み,対象外,未確認"</formula1>
      <formula2>0</formula2>
    </dataValidation>
  </dataValidations>
  <pageMargins left="0.75" right="0.75" top="1" bottom="1" header="0.511811023622047" footer="0.511811023622047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16"/>
  <sheetViews>
    <sheetView showGridLines="0" zoomScaleNormal="100" workbookViewId="0">
      <pane ySplit="4" topLeftCell="A5" activePane="bottomLeft" state="frozen"/>
      <selection sqref="A1:F1"/>
      <selection pane="bottomLeft" activeCell="A2" sqref="A2:E2"/>
    </sheetView>
  </sheetViews>
  <sheetFormatPr defaultColWidth="8.6328125" defaultRowHeight="18" x14ac:dyDescent="0.55000000000000004"/>
  <cols>
    <col min="1" max="1" width="8" style="15" customWidth="1"/>
    <col min="2" max="2" width="56" style="15" customWidth="1"/>
    <col min="3" max="3" width="58.453125" style="15" customWidth="1"/>
    <col min="4" max="4" width="70" style="15" customWidth="1"/>
    <col min="5" max="16384" width="8.6328125" style="15"/>
  </cols>
  <sheetData>
    <row r="1" spans="1:5" ht="21.75" customHeight="1" x14ac:dyDescent="0.65">
      <c r="A1" s="19" t="s">
        <v>960</v>
      </c>
      <c r="B1" s="19"/>
      <c r="C1" s="19"/>
      <c r="D1" s="19"/>
      <c r="E1" s="19"/>
    </row>
    <row r="2" spans="1:5" ht="15.75" customHeight="1" x14ac:dyDescent="0.55000000000000004">
      <c r="A2" s="22"/>
      <c r="B2" s="22"/>
      <c r="C2" s="22"/>
      <c r="D2" s="22"/>
      <c r="E2" s="22"/>
    </row>
    <row r="4" spans="1:5" ht="31.5" customHeight="1" x14ac:dyDescent="0.55000000000000004">
      <c r="A4" s="2" t="s">
        <v>961</v>
      </c>
      <c r="B4" s="2" t="s">
        <v>108</v>
      </c>
      <c r="C4" s="2" t="s">
        <v>109</v>
      </c>
      <c r="D4" s="2" t="s">
        <v>110</v>
      </c>
    </row>
    <row r="5" spans="1:5" x14ac:dyDescent="0.55000000000000004">
      <c r="A5" s="3" t="s">
        <v>6</v>
      </c>
      <c r="B5" s="1" t="s">
        <v>962</v>
      </c>
      <c r="C5" s="12" t="s">
        <v>111</v>
      </c>
      <c r="D5" s="1" t="s">
        <v>963</v>
      </c>
    </row>
    <row r="6" spans="1:5" ht="33" x14ac:dyDescent="0.55000000000000004">
      <c r="A6" s="4" t="s">
        <v>16</v>
      </c>
      <c r="B6" s="5" t="s">
        <v>964</v>
      </c>
      <c r="C6" s="13" t="s">
        <v>112</v>
      </c>
      <c r="D6" s="5" t="s">
        <v>965</v>
      </c>
    </row>
    <row r="7" spans="1:5" ht="33" x14ac:dyDescent="0.55000000000000004">
      <c r="A7" s="3" t="s">
        <v>53</v>
      </c>
      <c r="B7" s="1" t="s">
        <v>966</v>
      </c>
      <c r="C7" s="12" t="s">
        <v>113</v>
      </c>
      <c r="D7" s="1" t="s">
        <v>967</v>
      </c>
    </row>
    <row r="8" spans="1:5" ht="33" x14ac:dyDescent="0.55000000000000004">
      <c r="A8" s="4" t="s">
        <v>114</v>
      </c>
      <c r="B8" s="5" t="s">
        <v>115</v>
      </c>
      <c r="C8" s="13" t="s">
        <v>116</v>
      </c>
      <c r="D8" s="5" t="s">
        <v>968</v>
      </c>
    </row>
    <row r="9" spans="1:5" ht="33" x14ac:dyDescent="0.55000000000000004">
      <c r="A9" s="3" t="s">
        <v>62</v>
      </c>
      <c r="B9" s="1" t="s">
        <v>117</v>
      </c>
      <c r="C9" s="12" t="s">
        <v>118</v>
      </c>
      <c r="D9" s="1" t="s">
        <v>969</v>
      </c>
    </row>
    <row r="10" spans="1:5" ht="33" x14ac:dyDescent="0.55000000000000004">
      <c r="A10" s="4" t="s">
        <v>36</v>
      </c>
      <c r="B10" s="5" t="s">
        <v>119</v>
      </c>
      <c r="C10" s="13" t="s">
        <v>120</v>
      </c>
      <c r="D10" s="5" t="s">
        <v>970</v>
      </c>
    </row>
    <row r="11" spans="1:5" ht="33" x14ac:dyDescent="0.55000000000000004">
      <c r="A11" s="3" t="s">
        <v>48</v>
      </c>
      <c r="B11" s="1" t="s">
        <v>971</v>
      </c>
      <c r="C11" s="12" t="s">
        <v>121</v>
      </c>
      <c r="D11" s="1" t="s">
        <v>972</v>
      </c>
    </row>
    <row r="12" spans="1:5" x14ac:dyDescent="0.55000000000000004">
      <c r="A12" s="4" t="s">
        <v>17</v>
      </c>
      <c r="B12" s="5" t="s">
        <v>122</v>
      </c>
      <c r="C12" s="13" t="s">
        <v>123</v>
      </c>
      <c r="D12" s="5" t="s">
        <v>973</v>
      </c>
    </row>
    <row r="13" spans="1:5" x14ac:dyDescent="0.55000000000000004">
      <c r="A13" s="3" t="s">
        <v>124</v>
      </c>
      <c r="B13" s="1" t="s">
        <v>125</v>
      </c>
      <c r="C13" s="12" t="s">
        <v>126</v>
      </c>
      <c r="D13" s="1" t="s">
        <v>127</v>
      </c>
    </row>
    <row r="14" spans="1:5" x14ac:dyDescent="0.55000000000000004">
      <c r="A14" s="4" t="s">
        <v>128</v>
      </c>
      <c r="B14" s="5" t="s">
        <v>129</v>
      </c>
      <c r="C14" s="13" t="s">
        <v>130</v>
      </c>
      <c r="D14" s="5" t="s">
        <v>131</v>
      </c>
    </row>
    <row r="15" spans="1:5" x14ac:dyDescent="0.55000000000000004">
      <c r="A15" s="3" t="s">
        <v>132</v>
      </c>
      <c r="B15" s="1" t="s">
        <v>974</v>
      </c>
      <c r="C15" s="12" t="s">
        <v>133</v>
      </c>
      <c r="D15" s="1" t="s">
        <v>134</v>
      </c>
    </row>
    <row r="16" spans="1:5" ht="33" x14ac:dyDescent="0.55000000000000004">
      <c r="A16" s="4" t="s">
        <v>135</v>
      </c>
      <c r="B16" s="5" t="s">
        <v>975</v>
      </c>
      <c r="C16" s="13" t="s">
        <v>136</v>
      </c>
      <c r="D16" s="5" t="s">
        <v>976</v>
      </c>
    </row>
  </sheetData>
  <mergeCells count="2">
    <mergeCell ref="A1:E1"/>
    <mergeCell ref="A2:E2"/>
  </mergeCells>
  <phoneticPr fontId="8"/>
  <hyperlinks>
    <hyperlink ref="C5" r:id="rId1" xr:uid="{00000000-0004-0000-0300-000000000000}"/>
    <hyperlink ref="C6" r:id="rId2" xr:uid="{00000000-0004-0000-0300-000001000000}"/>
    <hyperlink ref="C7" r:id="rId3" xr:uid="{00000000-0004-0000-0300-000002000000}"/>
    <hyperlink ref="C8" r:id="rId4" xr:uid="{00000000-0004-0000-0300-000003000000}"/>
    <hyperlink ref="C9" r:id="rId5" xr:uid="{00000000-0004-0000-0300-000004000000}"/>
    <hyperlink ref="C10" r:id="rId6" xr:uid="{00000000-0004-0000-0300-000005000000}"/>
    <hyperlink ref="C11" r:id="rId7" xr:uid="{00000000-0004-0000-0300-000006000000}"/>
    <hyperlink ref="C12" r:id="rId8" xr:uid="{00000000-0004-0000-0300-000007000000}"/>
    <hyperlink ref="C13" r:id="rId9" xr:uid="{00000000-0004-0000-0300-000008000000}"/>
    <hyperlink ref="C14" r:id="rId10" xr:uid="{00000000-0004-0000-0300-000009000000}"/>
    <hyperlink ref="C15" r:id="rId11" xr:uid="{00000000-0004-0000-0300-00000A000000}"/>
    <hyperlink ref="C16" r:id="rId12" xr:uid="{00000000-0004-0000-0300-00000B000000}"/>
  </hyperlinks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5</vt:i4>
      </vt:variant>
    </vt:vector>
  </HeadingPairs>
  <TitlesOfParts>
    <vt:vector size="5" baseType="lpstr">
      <vt:lpstr>1_掲載面一覧</vt:lpstr>
      <vt:lpstr>2_掲載先サイト一覧</vt:lpstr>
      <vt:lpstr>3_除外・制御方法</vt:lpstr>
      <vt:lpstr>4_運用チェックリスト</vt:lpstr>
      <vt:lpstr>5_出典一覧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Nono Funaki</cp:lastModifiedBy>
  <cp:revision>0</cp:revision>
  <dcterms:created xsi:type="dcterms:W3CDTF">2026-09-08T06:01:49Z</dcterms:created>
  <dcterms:modified xsi:type="dcterms:W3CDTF">2026-09-08T06:44:23Z</dcterms:modified>
  <dc:language>en-US</dc:language>
</cp:coreProperties>
</file>